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 activeTab="1"/>
  </bookViews>
  <sheets>
    <sheet name="Average" sheetId="1" r:id="rId1"/>
    <sheet name="Runtime Tally" sheetId="2" r:id="rId2"/>
  </sheets>
  <calcPr calcId="14562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E3" i="2"/>
  <c r="E4" i="2"/>
  <c r="E5" i="2"/>
  <c r="E6" i="2"/>
  <c r="E7" i="2"/>
  <c r="E8" i="2"/>
  <c r="E9" i="2"/>
</calcChain>
</file>

<file path=xl/sharedStrings.xml><?xml version="1.0" encoding="utf-8"?>
<sst xmlns="http://schemas.openxmlformats.org/spreadsheetml/2006/main" count="329" uniqueCount="318">
  <si>
    <t>Date/Time</t>
  </si>
  <si>
    <t>Total Net Power_x000D_
Output (Calculated)</t>
  </si>
  <si>
    <t>Gross Power_x000D_
Output (Veris)</t>
  </si>
  <si>
    <t>Pump Parasitic_x000D_
Load</t>
  </si>
  <si>
    <t>Cooling Fan Parasitic_x000D_
Load (Veris)</t>
  </si>
  <si>
    <t>Geothermal Header Hot_x000D_
Water Temperature</t>
  </si>
  <si>
    <t>Hot Water Supply_x000D_
Temperature</t>
  </si>
  <si>
    <t>Hot Water Return_x000D_
Temperature</t>
  </si>
  <si>
    <t>Hot Water Supply_x000D_
Flow Rate</t>
  </si>
  <si>
    <t>Ambient Temperature_x000D_
(GM Sensor)</t>
  </si>
  <si>
    <t>Notes</t>
  </si>
  <si>
    <t>MESO West_x000D_
WeatherData</t>
  </si>
  <si>
    <t>Ambient_x000D_
Temperature</t>
  </si>
  <si>
    <t>Relative_x000D_
Humidity</t>
  </si>
  <si>
    <t>Wind Speed</t>
  </si>
  <si>
    <t>Wind Gust</t>
  </si>
  <si>
    <t>Wind_x000D_
Direction</t>
  </si>
  <si>
    <t>kW</t>
  </si>
  <si>
    <t>F</t>
  </si>
  <si>
    <t>gpm</t>
  </si>
  <si>
    <t>Station ID: HMHNV</t>
  </si>
  <si>
    <t>%</t>
  </si>
  <si>
    <t>mph</t>
  </si>
  <si>
    <t>Degrees</t>
  </si>
  <si>
    <t>9/1/2013 0:00 to 9/1/2013 0:59</t>
  </si>
  <si>
    <t>9/1/2013 1:00 to 9/1/2013 1:59</t>
  </si>
  <si>
    <t>9/1/2013 2:00 to 9/1/2013 2:59</t>
  </si>
  <si>
    <t>9/1/2013 3:00 to 9/1/2013 3:59</t>
  </si>
  <si>
    <t>9/1/2013 4:00 to 9/1/2013 4:59</t>
  </si>
  <si>
    <t>9/1/2013 5:00 to 9/1/2013 5:59</t>
  </si>
  <si>
    <t>9/1/2013 7:01 to 9/1/2013 7:59</t>
  </si>
  <si>
    <t>9/1/2013 8:00 to 9/1/2013 8:59</t>
  </si>
  <si>
    <t>9/1/2013 9:00 to 9/1/2013 9:59</t>
  </si>
  <si>
    <t>9/1/2013 10:00 to 9/1/2013 10:59</t>
  </si>
  <si>
    <t>9/1/2013 11:00 to 9/1/2013 11:59</t>
  </si>
  <si>
    <t>9/1/2013 12:00 to 9/1/2013 12:59</t>
  </si>
  <si>
    <t>9/1/2013 13:00 to 9/1/2013 13:59</t>
  </si>
  <si>
    <t>9/1/2013 14:00 to 9/1/2013 14:59</t>
  </si>
  <si>
    <t>9/1/2013 15:00 to 9/1/2013 15:59</t>
  </si>
  <si>
    <t>9/1/2013 16:00 to 9/1/2013 16:59</t>
  </si>
  <si>
    <t>9/1/2013 17:00 to 9/1/2013 17:59</t>
  </si>
  <si>
    <t>9/1/2013 18:00 to 9/1/2013 18:59</t>
  </si>
  <si>
    <t>9/1/2013 19:00 to 9/1/2013 19:59</t>
  </si>
  <si>
    <t>9/1/2013 20:00 to 9/1/2013 20:59</t>
  </si>
  <si>
    <t>9/1/2013 21:00 to 9/1/2013 21:59</t>
  </si>
  <si>
    <t>9/1/2013 22:00 to 9/1/2013 22:59</t>
  </si>
  <si>
    <t>9/1/2013 23:00 to 9/1/2013 23:59</t>
  </si>
  <si>
    <t>9/2/2013 0:01 to 9/2/2013 0:59</t>
  </si>
  <si>
    <t>9/2/2013 1:00 to 9/2/2013 1:59</t>
  </si>
  <si>
    <t>9/2/2013 2:00 to 9/2/2013 2:59</t>
  </si>
  <si>
    <t>9/2/2013 3:00 to 9/2/2013 3:59</t>
  </si>
  <si>
    <t>9/2/2013 4:00 to 9/2/2013 4:59</t>
  </si>
  <si>
    <t>9/2/2013 5:00 to 9/2/2013 5:59</t>
  </si>
  <si>
    <t>9/2/2013 6:00 to 9/2/2013 6:59</t>
  </si>
  <si>
    <t>9/2/2013 7:00 to 9/2/2013 7:59</t>
  </si>
  <si>
    <t>9/2/2013 8:00 to 9/2/2013 8:59</t>
  </si>
  <si>
    <t>9/2/2013 9:00 to 9/2/2013 9:58</t>
  </si>
  <si>
    <t>9/2/2013 10:00 to 9/2/2013 10:59</t>
  </si>
  <si>
    <t>9/2/2013 11:00 to 9/2/2013 11:59</t>
  </si>
  <si>
    <t>9/2/2013 12:00 to 9/2/2013 12:59</t>
  </si>
  <si>
    <t>9/2/2013 13:00 to 9/2/2013 13:59</t>
  </si>
  <si>
    <t>9/2/2013 14:00 to 9/2/2013 14:59</t>
  </si>
  <si>
    <t>9/2/2013 15:00 to 9/2/2013 15:59</t>
  </si>
  <si>
    <t>9/2/2013 16:00 to 9/2/2013 16:59</t>
  </si>
  <si>
    <t>9/2/2013 17:00 to 9/2/2013 17:59</t>
  </si>
  <si>
    <t>9/2/2013 18:00 to 9/2/2013 18:59</t>
  </si>
  <si>
    <t>9/2/2013 19:00 to 9/2/2013 19:59</t>
  </si>
  <si>
    <t>9/2/2013 20:00 to 9/2/2013 20:59</t>
  </si>
  <si>
    <t>9/2/2013 21:00 to 9/2/2013 21:59</t>
  </si>
  <si>
    <t>9/2/2013 22:00 to 9/2/2013 22:59</t>
  </si>
  <si>
    <t>9/2/2013 23:00 to 9/2/2013 23:59</t>
  </si>
  <si>
    <t>9/3/2013 0:01 to 9/3/2013 0:59</t>
  </si>
  <si>
    <t>9/3/2013 1:00 to 9/3/2013 1:59</t>
  </si>
  <si>
    <t>9/3/2013 2:00 to 9/3/2013 2:59</t>
  </si>
  <si>
    <t>9/4/2013 9:00 to 9/4/2013 9:59</t>
  </si>
  <si>
    <t>9/4/2013 10:00 to 9/4/2013 10:59</t>
  </si>
  <si>
    <t>9/4/2013 11:00 to 9/4/2013 11:59</t>
  </si>
  <si>
    <t>9/4/2013 12:00 to 9/4/2013 12:59</t>
  </si>
  <si>
    <t>9/4/2013 13:00 to 9/4/2013 13:59</t>
  </si>
  <si>
    <t>9/4/2013 14:00 to 9/4/2013 14:59</t>
  </si>
  <si>
    <t>9/4/2013 15:00 to 9/4/2013 15:59</t>
  </si>
  <si>
    <t>9/4/2013 16:00 to 9/4/2013 16:59</t>
  </si>
  <si>
    <t>9/4/2013 17:00 to 9/4/2013 17:59</t>
  </si>
  <si>
    <t>9/4/2013 18:00 to 9/4/2013 18:59</t>
  </si>
  <si>
    <t>9/4/2013 19:00 to 9/4/2013 19:59</t>
  </si>
  <si>
    <t>9/4/2013 20:00 to 9/4/2013 20:59</t>
  </si>
  <si>
    <t>9/4/2013 21:00 to 9/4/2013 21:59</t>
  </si>
  <si>
    <t>9/4/2013 22:00 to 9/4/2013 22:59</t>
  </si>
  <si>
    <t>9/4/2013 23:00 to 9/4/2013 23:59</t>
  </si>
  <si>
    <t>9/5/2013 0:01 to 9/5/2013 0:59</t>
  </si>
  <si>
    <t>9/5/2013 1:00 to 9/5/2013 1:59</t>
  </si>
  <si>
    <t>9/5/2013 2:00 to 9/5/2013 2:59</t>
  </si>
  <si>
    <t>9/5/2013 3:00 to 9/5/2013 3:59</t>
  </si>
  <si>
    <t>9/5/2013 4:00 to 9/5/2013 4:59</t>
  </si>
  <si>
    <t>9/5/2013 5:00 to 9/5/2013 5:59</t>
  </si>
  <si>
    <t>9/5/2013 6:00 to 9/5/2013 6:59</t>
  </si>
  <si>
    <t>9/5/2013 7:00 to 9/5/2013 7:59</t>
  </si>
  <si>
    <t>9/5/2013 8:00 to 9/5/2013 8:59</t>
  </si>
  <si>
    <t>9/5/2013 9:00 to 9/5/2013 9:59</t>
  </si>
  <si>
    <t>9/5/2013 10:00 to 9/5/2013 10:59</t>
  </si>
  <si>
    <t>9/5/2013 11:00 to 9/5/2013 11:59</t>
  </si>
  <si>
    <t>9/5/2013 12:00 to 9/5/2013 12:59</t>
  </si>
  <si>
    <t>9/5/2013 13:00 to 9/5/2013 13:59</t>
  </si>
  <si>
    <t>9/5/2013 14:00 to 9/5/2013 14:59</t>
  </si>
  <si>
    <t>9/5/2013 15:00 to 9/5/2013 15:59</t>
  </si>
  <si>
    <t>9/5/2013 16:00 to 9/5/2013 16:59</t>
  </si>
  <si>
    <t>9/5/2013 17:00 to 9/5/2013 17:59</t>
  </si>
  <si>
    <t>9/5/2013 18:00 to 9/5/2013 18:59</t>
  </si>
  <si>
    <t>9/5/2013 19:00 to 9/5/2013 19:59</t>
  </si>
  <si>
    <t>9/5/2013 20:00 to 9/5/2013 20:59</t>
  </si>
  <si>
    <t>9/5/2013 21:00 to 9/5/2013 21:59</t>
  </si>
  <si>
    <t>9/5/2013 22:00 to 9/5/2013 22:59</t>
  </si>
  <si>
    <t>9/5/2013 23:00 to 9/5/2013 23:59</t>
  </si>
  <si>
    <t>9/6/2013 0:00 to 9/6/2013 0:59</t>
  </si>
  <si>
    <t>9/6/2013 1:00 to 9/6/2013 1:59</t>
  </si>
  <si>
    <t>9/6/2013 2:00 to 9/6/2013 2:59</t>
  </si>
  <si>
    <t>9/6/2013 3:00 to 9/6/2013 3:59</t>
  </si>
  <si>
    <t>9/6/2013 4:00 to 9/6/2013 4:59</t>
  </si>
  <si>
    <t>9/6/2013 5:00 to 9/6/2013 5:59</t>
  </si>
  <si>
    <t>9/6/2013 6:00 to 9/6/2013 6:59</t>
  </si>
  <si>
    <t>9/6/2013 7:00 to 9/6/2013 7:59</t>
  </si>
  <si>
    <t>9/6/2013 9:00 to 9/6/2013 9:59</t>
  </si>
  <si>
    <t>9/6/2013 10:00 to 9/6/2013 10:59</t>
  </si>
  <si>
    <t>9/6/2013 11:00 to 9/6/2013 11:59</t>
  </si>
  <si>
    <t>9/6/2013 12:00 to 9/6/2013 12:59</t>
  </si>
  <si>
    <t>9/6/2013 13:00 to 9/6/2013 13:59</t>
  </si>
  <si>
    <t>9/6/2013 14:00 to 9/6/2013 14:59</t>
  </si>
  <si>
    <t>9/6/2013 15:00 to 9/6/2013 15:59</t>
  </si>
  <si>
    <t>9/6/2013 16:00 to 9/6/2013 16:59</t>
  </si>
  <si>
    <t>9/6/2013 17:00 to 9/6/2013 17:59</t>
  </si>
  <si>
    <t>9/6/2013 18:00 to 9/6/2013 18:59</t>
  </si>
  <si>
    <t>9/6/2013 19:00 to 9/6/2013 19:59</t>
  </si>
  <si>
    <t>9/6/2013 20:00 to 9/6/2013 20:59</t>
  </si>
  <si>
    <t>9/6/2013 21:00 to 9/6/2013 21:59</t>
  </si>
  <si>
    <t>9/6/2013 22:00 to 9/6/2013 22:59</t>
  </si>
  <si>
    <t>9/6/2013 23:00 to 9/6/2013 23:59</t>
  </si>
  <si>
    <t>9/7/2013 0:01 to 9/7/2013 0:59</t>
  </si>
  <si>
    <t>9/7/2013 1:00 to 9/7/2013 1:59</t>
  </si>
  <si>
    <t>9/7/2013 2:00 to 9/7/2013 2:59</t>
  </si>
  <si>
    <t>9/7/2013 3:00 to 9/7/2013 3:59</t>
  </si>
  <si>
    <t>9/7/2013 4:00 to 9/7/2013 4:59</t>
  </si>
  <si>
    <t>9/7/2013 5:00 to 9/7/2013 5:59</t>
  </si>
  <si>
    <t>9/7/2013 6:00 to 9/7/2013 6:59</t>
  </si>
  <si>
    <t>9/7/2013 7:00 to 9/7/2013 7:59</t>
  </si>
  <si>
    <t>9/7/2013 8:00 to 9/7/2013 8:59</t>
  </si>
  <si>
    <t>9/7/2013 9:00 to 9/7/2013 9:59</t>
  </si>
  <si>
    <t>9/7/2013 10:00 to 9/7/2013 10:59</t>
  </si>
  <si>
    <t>9/7/2013 11:00 to 9/7/2013 11:59</t>
  </si>
  <si>
    <t>9/7/2013 12:00 to 9/7/2013 12:59</t>
  </si>
  <si>
    <t>9/7/2013 13:00 to 9/7/2013 13:59</t>
  </si>
  <si>
    <t>9/7/2013 14:00 to 9/7/2013 14:59</t>
  </si>
  <si>
    <t>9/7/2013 15:00 to 9/7/2013 15:59</t>
  </si>
  <si>
    <t>9/7/2013 16:00 to 9/7/2013 16:59</t>
  </si>
  <si>
    <t>9/7/2013 17:00 to 9/7/2013 17:59</t>
  </si>
  <si>
    <t>9/7/2013 18:00 to 9/7/2013 18:59</t>
  </si>
  <si>
    <t>9/7/2013 19:00 to 9/7/2013 19:59</t>
  </si>
  <si>
    <t>9/7/2013 20:00 to 9/7/2013 20:59</t>
  </si>
  <si>
    <t>9/7/2013 21:00 to 9/7/2013 21:59</t>
  </si>
  <si>
    <t>9/7/2013 22:00 to 9/7/2013 22:59</t>
  </si>
  <si>
    <t>9/7/2013 23:00 to 9/7/2013 23:59</t>
  </si>
  <si>
    <t>9/8/2013 0:02 to 9/8/2013 0:59</t>
  </si>
  <si>
    <t>9/8/2013 1:00 to 9/8/2013 1:59</t>
  </si>
  <si>
    <t>9/8/2013 2:00 to 9/8/2013 2:59</t>
  </si>
  <si>
    <t>9/8/2013 3:00 to 9/8/2013 3:59</t>
  </si>
  <si>
    <t>9/8/2013 4:00 to 9/8/2013 4:59</t>
  </si>
  <si>
    <t>9/8/2013 5:00 to 9/8/2013 5:59</t>
  </si>
  <si>
    <t>9/8/2013 6:00 to 9/8/2013 6:59</t>
  </si>
  <si>
    <t>9/8/2013 7:00 to 9/8/2013 7:59</t>
  </si>
  <si>
    <t>9/8/2013 8:00 to 9/8/2013 8:59</t>
  </si>
  <si>
    <t>9/8/2013 9:00 to 9/8/2013 9:59</t>
  </si>
  <si>
    <t>9/8/2013 10:00 to 9/8/2013 10:59</t>
  </si>
  <si>
    <t>9/8/2013 11:00 to 9/8/2013 11:59</t>
  </si>
  <si>
    <t>9/8/2013 12:00 to 9/8/2013 12:59</t>
  </si>
  <si>
    <t>9/8/2013 13:00 to 9/8/2013 13:59</t>
  </si>
  <si>
    <t>9/8/2013 14:00 to 9/8/2013 14:59</t>
  </si>
  <si>
    <t>9/8/2013 15:00 to 9/8/2013 15:59</t>
  </si>
  <si>
    <t>9/8/2013 16:00 to 9/8/2013 16:59</t>
  </si>
  <si>
    <t>9/8/2013 17:00 to 9/8/2013 17:59</t>
  </si>
  <si>
    <t>9/8/2013 18:00 to 9/8/2013 18:59</t>
  </si>
  <si>
    <t>9/8/2013 19:00 to 9/8/2013 19:59</t>
  </si>
  <si>
    <t>9/8/2013 20:00 to 9/8/2013 20:59</t>
  </si>
  <si>
    <t>9/8/2013 21:00 to 9/8/2013 21:59</t>
  </si>
  <si>
    <t>9/8/2013 22:00 to 9/8/2013 22:59</t>
  </si>
  <si>
    <t>9/8/2013 23:00 to 9/8/2013 23:59</t>
  </si>
  <si>
    <t>9/9/2013 0:02 to 9/9/2013 0:59</t>
  </si>
  <si>
    <t>9/9/2013 1:00 to 9/9/2013 1:59</t>
  </si>
  <si>
    <t>9/9/2013 2:00 to 9/9/2013 2:59</t>
  </si>
  <si>
    <t>9/9/2013 3:00 to 9/9/2013 3:59</t>
  </si>
  <si>
    <t>9/9/2013 4:00 to 9/9/2013 4:59</t>
  </si>
  <si>
    <t>9/9/2013 5:00 to 9/9/2013 5:59</t>
  </si>
  <si>
    <t>9/9/2013 6:00 to 9/9/2013 6:59</t>
  </si>
  <si>
    <t>9/9/2013 7:00 to 9/9/2013 7:59</t>
  </si>
  <si>
    <t>9/9/2013 8:00 to 9/9/2013 8:59</t>
  </si>
  <si>
    <t>9/9/2013 9:00 to 9/9/2013 9:59</t>
  </si>
  <si>
    <t>9/9/2013 10:00 to 9/9/2013 10:59</t>
  </si>
  <si>
    <t>9/9/2013 11:00 to 9/9/2013 11:59</t>
  </si>
  <si>
    <t>9/9/2013 12:00 to 9/9/2013 12:59</t>
  </si>
  <si>
    <t>9/9/2013 13:00 to 9/9/2013 13:59</t>
  </si>
  <si>
    <t>9/9/2013 14:00 to 9/9/2013 14:59</t>
  </si>
  <si>
    <t>9/9/2013 15:00 to 9/9/2013 15:59</t>
  </si>
  <si>
    <t>9/9/2013 16:00 to 9/9/2013 16:59</t>
  </si>
  <si>
    <t>9/9/2013 17:00 to 9/9/2013 17:59</t>
  </si>
  <si>
    <t>9/9/2013 18:00 to 9/9/2013 18:59</t>
  </si>
  <si>
    <t>9/9/2013 19:00 to 9/9/2013 19:59</t>
  </si>
  <si>
    <t>9/9/2013 20:00 to 9/9/2013 20:59</t>
  </si>
  <si>
    <t>9/9/2013 21:00 to 9/9/2013 21:59</t>
  </si>
  <si>
    <t>9/9/2013 22:00 to 9/9/2013 22:59</t>
  </si>
  <si>
    <t>9/9/2013 23:00 to 9/9/2013 23:59</t>
  </si>
  <si>
    <t>9/10/2013 0:01 to 9/10/2013 0:59</t>
  </si>
  <si>
    <t>9/10/2013 1:00 to 9/10/2013 1:59</t>
  </si>
  <si>
    <t>9/10/2013 2:00 to 9/10/2013 2:59</t>
  </si>
  <si>
    <t>9/10/2013 3:00 to 9/10/2013 3:59</t>
  </si>
  <si>
    <t>9/10/2013 4:00 to 9/10/2013 4:59</t>
  </si>
  <si>
    <t>9/10/2013 5:00 to 9/10/2013 5:59</t>
  </si>
  <si>
    <t>9/10/2013 6:00 to 9/10/2013 6:59</t>
  </si>
  <si>
    <t>9/10/2013 7:00 to 9/10/2013 7:59</t>
  </si>
  <si>
    <t>9/10/2013 8:00 to 9/10/2013 8:59</t>
  </si>
  <si>
    <t>9/10/2013 9:00 to 9/10/2013 9:59</t>
  </si>
  <si>
    <t>9/10/2013 10:00 to 9/10/2013 10:59</t>
  </si>
  <si>
    <t>9/10/2013 11:00 to 9/10/2013 11:59</t>
  </si>
  <si>
    <t>9/10/2013 12:00 to 9/10/2013 12:59</t>
  </si>
  <si>
    <t>9/10/2013 13:00 to 9/10/2013 13:59</t>
  </si>
  <si>
    <t>9/10/2013 14:00 to 9/10/2013 14:59</t>
  </si>
  <si>
    <t>9/10/2013 15:00 to 9/10/2013 15:59</t>
  </si>
  <si>
    <t>9/10/2013 16:00 to 9/10/2013 16:59</t>
  </si>
  <si>
    <t>9/10/2013 17:00 to 9/10/2013 17:59</t>
  </si>
  <si>
    <t>9/10/2013 18:00 to 9/10/2013 18:59</t>
  </si>
  <si>
    <t>9/10/2013 19:00 to 9/10/2013 19:59</t>
  </si>
  <si>
    <t>9/10/2013 20:00 to 9/10/2013 20:59</t>
  </si>
  <si>
    <t>9/10/2013 21:00 to 9/10/2013 21:59</t>
  </si>
  <si>
    <t>9/10/2013 22:01 to 9/10/2013 22:59</t>
  </si>
  <si>
    <t>9/10/2013 23:00 to 9/10/2013 23:59</t>
  </si>
  <si>
    <t>9/11/2013 0:01 to 9/11/2013 0:59</t>
  </si>
  <si>
    <t>9/11/2013 1:00 to 9/11/2013 1:59</t>
  </si>
  <si>
    <t>9/11/2013 2:00 to 9/11/2013 2:59</t>
  </si>
  <si>
    <t>9/11/2013 3:00 to 9/11/2013 3:59</t>
  </si>
  <si>
    <t>9/11/2013 4:00 to 9/11/2013 4:59</t>
  </si>
  <si>
    <t>9/11/2013 5:00 to 9/11/2013 5:59</t>
  </si>
  <si>
    <t>9/11/2013 6:00 to 9/11/2013 6:59</t>
  </si>
  <si>
    <t>9/11/2013 7:00 to 9/11/2013 7:59</t>
  </si>
  <si>
    <t>9/11/2013 8:00 to 9/11/2013 8:59</t>
  </si>
  <si>
    <t>9/11/2013 9:00 to 9/11/2013 9:59</t>
  </si>
  <si>
    <t>9/11/2013 10:00 to 9/11/2013 10:59</t>
  </si>
  <si>
    <t>9/11/2013 11:00 to 9/11/2013 11:59</t>
  </si>
  <si>
    <t>9/11/2013 12:00 to 9/11/2013 12:59</t>
  </si>
  <si>
    <t>9/11/2013 13:00 to 9/11/2013 13:59</t>
  </si>
  <si>
    <t>9/11/2013 14:00 to 9/11/2013 14:59</t>
  </si>
  <si>
    <t>9/11/2013 15:00 to 9/11/2013 15:59</t>
  </si>
  <si>
    <t>9/11/2013 16:00 to 9/11/2013 16:59</t>
  </si>
  <si>
    <t>9/11/2013 17:00 to 9/11/2013 17:59</t>
  </si>
  <si>
    <t>9/11/2013 18:00 to 9/11/2013 18:59</t>
  </si>
  <si>
    <t>9/11/2013 19:00 to 9/11/2013 19:59</t>
  </si>
  <si>
    <t>9/11/2013 20:00 to 9/11/2013 20:59</t>
  </si>
  <si>
    <t>9/11/2013 21:00 to 9/11/2013 21:59</t>
  </si>
  <si>
    <t>9/11/2013 22:00 to 9/11/2013 22:59</t>
  </si>
  <si>
    <t>9/11/2013 23:00 to 9/11/2013 23:59</t>
  </si>
  <si>
    <t>9/12/2013 0:01 to 9/12/2013 0:59</t>
  </si>
  <si>
    <t>9/12/2013 1:00 to 9/12/2013 1:59</t>
  </si>
  <si>
    <t>9/12/2013 2:00 to 9/12/2013 2:59</t>
  </si>
  <si>
    <t>9/12/2013 3:00 to 9/12/2013 3:59</t>
  </si>
  <si>
    <t>9/12/2013 4:00 to 9/12/2013 4:59</t>
  </si>
  <si>
    <t>9/12/2013 5:00 to 9/12/2013 5:59</t>
  </si>
  <si>
    <t>9/12/2013 6:00 to 9/12/2013 6:59</t>
  </si>
  <si>
    <t>9/12/2013 7:00 to 9/12/2013 7:59</t>
  </si>
  <si>
    <t>9/12/2013 8:00 to 9/12/2013 8:59</t>
  </si>
  <si>
    <t>9/12/2013 9:00 to 9/12/2013 9:59</t>
  </si>
  <si>
    <t>9/12/2013 10:00 to 9/12/2013 10:59</t>
  </si>
  <si>
    <t>9/18/2013 0:01 to 9/18/2013 0:59</t>
  </si>
  <si>
    <t>9/18/2013 1:00 to 9/18/2013 1:59</t>
  </si>
  <si>
    <t>9/18/2013 2:00 to 9/18/2013 2:59</t>
  </si>
  <si>
    <t>9/18/2013 3:00 to 9/18/2013 3:59</t>
  </si>
  <si>
    <t>9/18/2013 4:00 to 9/18/2013 4:59</t>
  </si>
  <si>
    <t>9/18/2013 5:00 to 9/18/2013 5:59</t>
  </si>
  <si>
    <t>9/18/2013 7:00 to 9/18/2013 7:59</t>
  </si>
  <si>
    <t>9/18/2013 8:01 to 9/18/2013 8:59</t>
  </si>
  <si>
    <t>9/18/2013 9:00 to 9/18/2013 9:59</t>
  </si>
  <si>
    <t>9/18/2013 10:00 to 9/18/2013 10:59</t>
  </si>
  <si>
    <t>9/18/2013 11:00 to 9/18/2013 11:59</t>
  </si>
  <si>
    <t>9/18/2013 12:00 to 9/18/2013 12:59</t>
  </si>
  <si>
    <t>9/18/2013 13:00 to 9/18/2013 13:59</t>
  </si>
  <si>
    <t>9/18/2013 14:00 to 9/18/2013 14:59</t>
  </si>
  <si>
    <t>9/18/2013 15:00 to 9/18/2013 15:59</t>
  </si>
  <si>
    <t>9/18/2013 16:00 to 9/18/2013 16:59</t>
  </si>
  <si>
    <t>9/18/2013 17:00 to 9/18/2013 17:59</t>
  </si>
  <si>
    <t>9/18/2013 18:00 to 9/18/2013 18:59</t>
  </si>
  <si>
    <t>9/18/2013 19:00 to 9/18/2013 19:59</t>
  </si>
  <si>
    <t>9/18/2013 20:00 to 9/18/2013 20:59</t>
  </si>
  <si>
    <t>9/18/2013 21:00 to 9/18/2013 21:59</t>
  </si>
  <si>
    <t>9/18/2013 22:00 to 9/18/2013 22:59</t>
  </si>
  <si>
    <t>9/18/2013 23:00 to 9/18/2013 23:59</t>
  </si>
  <si>
    <t>9/19/2013 0:02 to 9/19/2013 0:59</t>
  </si>
  <si>
    <t>9/19/2013 1:00 to 9/19/2013 1:59</t>
  </si>
  <si>
    <t>9/19/2013 2:00 to 9/19/2013 2:59</t>
  </si>
  <si>
    <t>9/19/2013 3:00 to 9/19/2013 3:59</t>
  </si>
  <si>
    <t>9/19/2013 4:00 to 9/19/2013 4:59</t>
  </si>
  <si>
    <t>9/19/2013 5:00 to 9/19/2013 5:59</t>
  </si>
  <si>
    <t>9/19/2013 6:00 to 9/19/2013 6:59</t>
  </si>
  <si>
    <t>9/19/2013 7:00 to 9/19/2013 7:59</t>
  </si>
  <si>
    <t>9/19/2013 8:00 to 9/19/2013 8:59</t>
  </si>
  <si>
    <t>9/19/2013 9:00 to 9/19/2013 9:59</t>
  </si>
  <si>
    <t>9/19/2013 10:00 to 9/19/2013 10:59</t>
  </si>
  <si>
    <t>9/19/2013 11:00 to 9/19/2013 11:59</t>
  </si>
  <si>
    <t>9/19/2013 12:00 to 9/19/2013 12:59</t>
  </si>
  <si>
    <t>NOTE: Data not available from MesoWest until 9/4/13</t>
  </si>
  <si>
    <t>Month of Runtime</t>
  </si>
  <si>
    <t>Total Runtime
(Incld's Factory)
[hr]</t>
  </si>
  <si>
    <t>Site Runtime
[hr]</t>
  </si>
  <si>
    <t>Total Gross Energy
(Site Only) 
[kWh]</t>
  </si>
  <si>
    <t>Gross Energy for Month 
[kWh]</t>
  </si>
  <si>
    <t>-</t>
  </si>
  <si>
    <t>Factory Hours</t>
  </si>
  <si>
    <t>Start-Up to 3/31/2013</t>
  </si>
  <si>
    <t>4/1/13 to 4/30/2013</t>
  </si>
  <si>
    <t>5/1/13 to 5/31/2013</t>
  </si>
  <si>
    <t>6/1/13 to 6/30/13</t>
  </si>
  <si>
    <t>7/1/13 to 7/31/13</t>
  </si>
  <si>
    <t>8/1/13 to 8/31/13</t>
  </si>
  <si>
    <t>9/1/13 to 9/30/13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</si>
</sst>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\ h:mm:ss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2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topLeftCell="E1" workbookViewId="0">
      <pane ySplit="2" topLeftCell="A3" activePane="bottomLeft" state="frozenSplit"/>
      <selection pane="bottomLeft" activeCell="O14" sqref="O14"/>
    </sheetView>
  </sheetViews>
  <sheetFormatPr defaultRowHeight="15" x14ac:dyDescent="0.25"/>
  <cols>
    <col min="1" max="1" width="38.7109375" customWidth="1"/>
    <col min="2" max="2" width="18.7109375" customWidth="1"/>
    <col min="3" max="4" width="14.7109375" customWidth="1"/>
    <col min="5" max="5" width="19.7109375" customWidth="1"/>
    <col min="6" max="6" width="22.7109375" customWidth="1"/>
    <col min="7" max="9" width="16.7109375" customWidth="1"/>
    <col min="10" max="10" width="20.7109375" customWidth="1"/>
    <col min="11" max="12" width="18.7109375" customWidth="1"/>
    <col min="13" max="13" width="17.7109375" customWidth="1"/>
    <col min="14" max="14" width="12.7109375" customWidth="1"/>
    <col min="15" max="15" width="9.7109375" customWidth="1"/>
    <col min="16" max="18" width="11.7109375" customWidth="1"/>
  </cols>
  <sheetData>
    <row r="1" spans="1:18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3" t="s">
        <v>11</v>
      </c>
      <c r="M1" s="1" t="s">
        <v>0</v>
      </c>
      <c r="N1" s="2" t="s">
        <v>12</v>
      </c>
      <c r="O1" s="2" t="s">
        <v>13</v>
      </c>
      <c r="P1" s="1" t="s">
        <v>14</v>
      </c>
      <c r="Q1" s="1" t="s">
        <v>15</v>
      </c>
      <c r="R1" s="2" t="s">
        <v>16</v>
      </c>
    </row>
    <row r="2" spans="1:18" ht="15" customHeight="1" x14ac:dyDescent="0.25">
      <c r="A2" s="1"/>
      <c r="B2" s="1" t="s">
        <v>17</v>
      </c>
      <c r="C2" s="1" t="s">
        <v>17</v>
      </c>
      <c r="D2" s="1" t="s">
        <v>17</v>
      </c>
      <c r="E2" s="1" t="s">
        <v>17</v>
      </c>
      <c r="F2" s="1" t="s">
        <v>18</v>
      </c>
      <c r="G2" s="1" t="s">
        <v>18</v>
      </c>
      <c r="H2" s="1" t="s">
        <v>18</v>
      </c>
      <c r="I2" s="1" t="s">
        <v>19</v>
      </c>
      <c r="J2" s="1" t="s">
        <v>18</v>
      </c>
      <c r="K2" s="1"/>
      <c r="L2" s="4" t="s">
        <v>20</v>
      </c>
      <c r="M2" s="1"/>
      <c r="N2" s="1" t="s">
        <v>18</v>
      </c>
      <c r="O2" s="1" t="s">
        <v>21</v>
      </c>
      <c r="P2" s="1" t="s">
        <v>22</v>
      </c>
      <c r="Q2" s="1" t="s">
        <v>22</v>
      </c>
      <c r="R2" s="1" t="s">
        <v>23</v>
      </c>
    </row>
    <row r="3" spans="1:18" x14ac:dyDescent="0.25">
      <c r="A3" s="5" t="s">
        <v>24</v>
      </c>
      <c r="B3" s="6">
        <v>30.130638888888907</v>
      </c>
      <c r="C3" s="6">
        <v>43.485194444444403</v>
      </c>
      <c r="D3" s="7">
        <v>4</v>
      </c>
      <c r="E3" s="6">
        <v>9.3545555555555442</v>
      </c>
      <c r="F3" s="7">
        <v>217.65638888888898</v>
      </c>
      <c r="G3" s="7">
        <v>225.26277777777784</v>
      </c>
      <c r="H3" s="7">
        <v>201.93611111111125</v>
      </c>
      <c r="I3" s="7">
        <v>150.69027777777785</v>
      </c>
      <c r="J3" s="7">
        <v>83.35527777777817</v>
      </c>
      <c r="K3" s="5"/>
      <c r="L3" s="8"/>
      <c r="M3" s="12" t="s">
        <v>303</v>
      </c>
      <c r="N3" s="7"/>
      <c r="O3" s="7"/>
      <c r="P3" s="7"/>
      <c r="Q3" s="7"/>
      <c r="R3" s="7"/>
    </row>
    <row r="4" spans="1:18" x14ac:dyDescent="0.25">
      <c r="A4" s="5" t="s">
        <v>25</v>
      </c>
      <c r="B4" s="6">
        <v>32.800919220055668</v>
      </c>
      <c r="C4" s="6">
        <v>46.259359331476304</v>
      </c>
      <c r="D4" s="7">
        <v>4</v>
      </c>
      <c r="E4" s="6">
        <v>9.4584401114206038</v>
      </c>
      <c r="F4" s="7">
        <v>217.95348189415026</v>
      </c>
      <c r="G4" s="7">
        <v>225.23147632311995</v>
      </c>
      <c r="H4" s="7">
        <v>198.67966573816148</v>
      </c>
      <c r="I4" s="7">
        <v>150.52952646239524</v>
      </c>
      <c r="J4" s="7">
        <v>83.599721448467449</v>
      </c>
      <c r="K4" s="5"/>
      <c r="L4" s="8"/>
      <c r="M4" s="5"/>
      <c r="N4" s="7"/>
      <c r="O4" s="7"/>
      <c r="P4" s="7"/>
      <c r="Q4" s="7"/>
      <c r="R4" s="7"/>
    </row>
    <row r="5" spans="1:18" x14ac:dyDescent="0.25">
      <c r="A5" s="5" t="s">
        <v>26</v>
      </c>
      <c r="B5" s="6">
        <v>33.170611111111107</v>
      </c>
      <c r="C5" s="6">
        <v>46.572722222222225</v>
      </c>
      <c r="D5" s="7">
        <v>4</v>
      </c>
      <c r="E5" s="6">
        <v>9.4021111111111146</v>
      </c>
      <c r="F5" s="7">
        <v>215.89166666666671</v>
      </c>
      <c r="G5" s="7">
        <v>225.03361111111028</v>
      </c>
      <c r="H5" s="7">
        <v>199.06694444444457</v>
      </c>
      <c r="I5" s="7">
        <v>150.60305555555428</v>
      </c>
      <c r="J5" s="7">
        <v>81.991666666666731</v>
      </c>
      <c r="K5" s="5"/>
      <c r="L5" s="8"/>
      <c r="M5" s="5"/>
      <c r="N5" s="7"/>
      <c r="O5" s="7"/>
      <c r="P5" s="7"/>
      <c r="Q5" s="7"/>
      <c r="R5" s="7"/>
    </row>
    <row r="6" spans="1:18" x14ac:dyDescent="0.25">
      <c r="A6" s="5" t="s">
        <v>27</v>
      </c>
      <c r="B6" s="6">
        <v>34.282256267409473</v>
      </c>
      <c r="C6" s="6">
        <v>47.648635097493077</v>
      </c>
      <c r="D6" s="7">
        <v>4</v>
      </c>
      <c r="E6" s="6">
        <v>9.3663788300835709</v>
      </c>
      <c r="F6" s="7">
        <v>216.84484679665718</v>
      </c>
      <c r="G6" s="7">
        <v>225.10027855153194</v>
      </c>
      <c r="H6" s="7">
        <v>198.30222841225634</v>
      </c>
      <c r="I6" s="7">
        <v>150.57493036211622</v>
      </c>
      <c r="J6" s="7">
        <v>80.400000000000489</v>
      </c>
      <c r="K6" s="5"/>
      <c r="L6" s="8"/>
      <c r="M6" s="5"/>
      <c r="N6" s="7"/>
      <c r="O6" s="7"/>
      <c r="P6" s="7"/>
      <c r="Q6" s="7"/>
      <c r="R6" s="7"/>
    </row>
    <row r="7" spans="1:18" x14ac:dyDescent="0.25">
      <c r="A7" s="5" t="s">
        <v>28</v>
      </c>
      <c r="B7" s="6">
        <v>35.199803921568609</v>
      </c>
      <c r="C7" s="6">
        <v>48.854089635854351</v>
      </c>
      <c r="D7" s="7">
        <v>4</v>
      </c>
      <c r="E7" s="6">
        <v>9.6542857142857237</v>
      </c>
      <c r="F7" s="7">
        <v>216.77254901960765</v>
      </c>
      <c r="G7" s="7">
        <v>225.28375350140089</v>
      </c>
      <c r="H7" s="7">
        <v>198.39299719887956</v>
      </c>
      <c r="I7" s="7">
        <v>150.41316526610737</v>
      </c>
      <c r="J7" s="7">
        <v>79.760784313725438</v>
      </c>
      <c r="K7" s="5"/>
      <c r="L7" s="8"/>
      <c r="M7" s="5"/>
      <c r="N7" s="7"/>
      <c r="O7" s="7"/>
      <c r="P7" s="7"/>
      <c r="Q7" s="7"/>
      <c r="R7" s="7"/>
    </row>
    <row r="8" spans="1:18" x14ac:dyDescent="0.25">
      <c r="A8" s="5" t="s">
        <v>29</v>
      </c>
      <c r="B8" s="6">
        <v>35.68741071428569</v>
      </c>
      <c r="C8" s="6">
        <v>49.168005952380952</v>
      </c>
      <c r="D8" s="7">
        <v>4</v>
      </c>
      <c r="E8" s="6">
        <v>9.4805952380952512</v>
      </c>
      <c r="F8" s="7">
        <v>217.88779761904746</v>
      </c>
      <c r="G8" s="7">
        <v>225.36934523809612</v>
      </c>
      <c r="H8" s="7">
        <v>197.67976190476207</v>
      </c>
      <c r="I8" s="7">
        <v>150.31250000000026</v>
      </c>
      <c r="J8" s="7">
        <v>79.263392857142449</v>
      </c>
      <c r="K8" s="5"/>
      <c r="L8" s="8"/>
      <c r="M8" s="5"/>
      <c r="N8" s="7"/>
      <c r="O8" s="7"/>
      <c r="P8" s="7"/>
      <c r="Q8" s="7"/>
      <c r="R8" s="7"/>
    </row>
    <row r="9" spans="1:18" x14ac:dyDescent="0.25">
      <c r="A9" s="5" t="s">
        <v>30</v>
      </c>
      <c r="B9" s="6">
        <v>32.870120120120134</v>
      </c>
      <c r="C9" s="6">
        <v>46.458528528528532</v>
      </c>
      <c r="D9" s="7">
        <v>4</v>
      </c>
      <c r="E9" s="6">
        <v>9.58840840840843</v>
      </c>
      <c r="F9" s="7">
        <v>217.68948948948938</v>
      </c>
      <c r="G9" s="7">
        <v>225.2522522522525</v>
      </c>
      <c r="H9" s="7">
        <v>200.09039039039041</v>
      </c>
      <c r="I9" s="7">
        <v>150.36546546546577</v>
      </c>
      <c r="J9" s="7">
        <v>80.741441441441495</v>
      </c>
      <c r="K9" s="5"/>
      <c r="L9" s="8"/>
      <c r="M9" s="5"/>
      <c r="N9" s="7"/>
      <c r="O9" s="7"/>
      <c r="P9" s="7"/>
      <c r="Q9" s="7"/>
      <c r="R9" s="7"/>
    </row>
    <row r="10" spans="1:18" x14ac:dyDescent="0.25">
      <c r="A10" s="5" t="s">
        <v>31</v>
      </c>
      <c r="B10" s="6">
        <v>29.175177514792885</v>
      </c>
      <c r="C10" s="6">
        <v>43.71609467455621</v>
      </c>
      <c r="D10" s="7">
        <v>4</v>
      </c>
      <c r="E10" s="6">
        <v>10.540917159763318</v>
      </c>
      <c r="F10" s="7">
        <v>218.64260355029595</v>
      </c>
      <c r="G10" s="7">
        <v>225.48846153846156</v>
      </c>
      <c r="H10" s="7">
        <v>203.87337278106457</v>
      </c>
      <c r="I10" s="7">
        <v>150.79881656804733</v>
      </c>
      <c r="J10" s="7">
        <v>85.953550295858236</v>
      </c>
      <c r="K10" s="5"/>
      <c r="L10" s="8"/>
      <c r="M10" s="5"/>
      <c r="N10" s="7"/>
      <c r="O10" s="7"/>
      <c r="P10" s="7"/>
      <c r="Q10" s="7"/>
      <c r="R10" s="7"/>
    </row>
    <row r="11" spans="1:18" x14ac:dyDescent="0.25">
      <c r="A11" s="5" t="s">
        <v>32</v>
      </c>
      <c r="B11" s="6">
        <v>31.514927536231855</v>
      </c>
      <c r="C11" s="6">
        <v>45.963536231884042</v>
      </c>
      <c r="D11" s="7">
        <v>4</v>
      </c>
      <c r="E11" s="6">
        <v>10.448608695652172</v>
      </c>
      <c r="F11" s="7">
        <v>217.78115942028981</v>
      </c>
      <c r="G11" s="7">
        <v>225.2475362318842</v>
      </c>
      <c r="H11" s="7">
        <v>200.09681159420271</v>
      </c>
      <c r="I11" s="7">
        <v>150.35999999999956</v>
      </c>
      <c r="J11" s="7">
        <v>88.930724637681365</v>
      </c>
      <c r="K11" s="5"/>
      <c r="L11" s="8"/>
      <c r="M11" s="5"/>
      <c r="N11" s="7"/>
      <c r="O11" s="7"/>
      <c r="P11" s="7"/>
      <c r="Q11" s="7"/>
      <c r="R11" s="7"/>
    </row>
    <row r="12" spans="1:18" x14ac:dyDescent="0.25">
      <c r="A12" s="5" t="s">
        <v>33</v>
      </c>
      <c r="B12" s="6">
        <v>27.96158333333333</v>
      </c>
      <c r="C12" s="6">
        <v>43.024666666666683</v>
      </c>
      <c r="D12" s="7">
        <v>4</v>
      </c>
      <c r="E12" s="6">
        <v>11.063083333333349</v>
      </c>
      <c r="F12" s="7">
        <v>218.03444444444438</v>
      </c>
      <c r="G12" s="7">
        <v>225.24305555555694</v>
      </c>
      <c r="H12" s="7">
        <v>202.44916666666674</v>
      </c>
      <c r="I12" s="7">
        <v>150.61583333333297</v>
      </c>
      <c r="J12" s="7">
        <v>96.641111111111101</v>
      </c>
      <c r="K12" s="5"/>
      <c r="L12" s="8"/>
      <c r="M12" s="5"/>
      <c r="N12" s="7"/>
      <c r="O12" s="7"/>
      <c r="P12" s="7"/>
      <c r="Q12" s="7"/>
      <c r="R12" s="7"/>
    </row>
    <row r="13" spans="1:18" x14ac:dyDescent="0.25">
      <c r="A13" s="5" t="s">
        <v>34</v>
      </c>
      <c r="B13" s="6">
        <v>27.127638888888896</v>
      </c>
      <c r="C13" s="6">
        <v>42.219166666666716</v>
      </c>
      <c r="D13" s="7">
        <v>4</v>
      </c>
      <c r="E13" s="6">
        <v>11.091527777777783</v>
      </c>
      <c r="F13" s="7">
        <v>217.05138888888888</v>
      </c>
      <c r="G13" s="7">
        <v>225.22638888888955</v>
      </c>
      <c r="H13" s="7">
        <v>202.49472222222221</v>
      </c>
      <c r="I13" s="7">
        <v>150.63861111111086</v>
      </c>
      <c r="J13" s="7">
        <v>99.387777777777799</v>
      </c>
      <c r="K13" s="5"/>
      <c r="L13" s="8"/>
      <c r="M13" s="5"/>
      <c r="N13" s="7"/>
      <c r="O13" s="7"/>
      <c r="P13" s="7"/>
      <c r="Q13" s="7"/>
      <c r="R13" s="7"/>
    </row>
    <row r="14" spans="1:18" x14ac:dyDescent="0.25">
      <c r="A14" s="5" t="s">
        <v>35</v>
      </c>
      <c r="B14" s="6">
        <v>27.243407821229059</v>
      </c>
      <c r="C14" s="6">
        <v>42.182178770949726</v>
      </c>
      <c r="D14" s="7">
        <v>4</v>
      </c>
      <c r="E14" s="6">
        <v>10.938770949720658</v>
      </c>
      <c r="F14" s="7">
        <v>218.62793296089387</v>
      </c>
      <c r="G14" s="7">
        <v>225.30055865921798</v>
      </c>
      <c r="H14" s="7">
        <v>201.71117318435779</v>
      </c>
      <c r="I14" s="7">
        <v>150.6240223463686</v>
      </c>
      <c r="J14" s="7">
        <v>99.770391061452344</v>
      </c>
      <c r="K14" s="5"/>
      <c r="L14" s="8"/>
      <c r="M14" s="5"/>
      <c r="N14" s="7"/>
      <c r="O14" s="7"/>
      <c r="P14" s="7"/>
      <c r="Q14" s="7"/>
      <c r="R14" s="7"/>
    </row>
    <row r="15" spans="1:18" x14ac:dyDescent="0.25">
      <c r="A15" s="5" t="s">
        <v>36</v>
      </c>
      <c r="B15" s="6">
        <v>27.761929824561424</v>
      </c>
      <c r="C15" s="6">
        <v>42.247543859649078</v>
      </c>
      <c r="D15" s="7">
        <v>4</v>
      </c>
      <c r="E15" s="6">
        <v>10.485614035087719</v>
      </c>
      <c r="F15" s="7">
        <v>218.56929824561408</v>
      </c>
      <c r="G15" s="7">
        <v>225.26432748538073</v>
      </c>
      <c r="H15" s="7">
        <v>200.82426900584809</v>
      </c>
      <c r="I15" s="7">
        <v>150.68274853801165</v>
      </c>
      <c r="J15" s="7">
        <v>98.57192982456138</v>
      </c>
      <c r="K15" s="5"/>
      <c r="L15" s="8"/>
      <c r="M15" s="5"/>
      <c r="N15" s="7"/>
      <c r="O15" s="7"/>
      <c r="P15" s="7"/>
      <c r="Q15" s="7"/>
      <c r="R15" s="7"/>
    </row>
    <row r="16" spans="1:18" x14ac:dyDescent="0.25">
      <c r="A16" s="5" t="s">
        <v>37</v>
      </c>
      <c r="B16" s="6">
        <v>27.470115606936425</v>
      </c>
      <c r="C16" s="6">
        <v>41.753381502890136</v>
      </c>
      <c r="D16" s="7">
        <v>4</v>
      </c>
      <c r="E16" s="6">
        <v>10.283265895953756</v>
      </c>
      <c r="F16" s="7">
        <v>218.443930635838</v>
      </c>
      <c r="G16" s="7">
        <v>225.36184971098228</v>
      </c>
      <c r="H16" s="7">
        <v>200.36936416184986</v>
      </c>
      <c r="I16" s="7">
        <v>150.46358381502904</v>
      </c>
      <c r="J16" s="7">
        <v>98.487283236994259</v>
      </c>
      <c r="K16" s="5"/>
      <c r="L16" s="8"/>
      <c r="M16" s="5"/>
      <c r="N16" s="7"/>
      <c r="O16" s="7"/>
      <c r="P16" s="7"/>
      <c r="Q16" s="7"/>
      <c r="R16" s="7"/>
    </row>
    <row r="17" spans="1:18" x14ac:dyDescent="0.25">
      <c r="A17" s="5" t="s">
        <v>38</v>
      </c>
      <c r="B17" s="6">
        <v>27.249858356940518</v>
      </c>
      <c r="C17" s="6">
        <v>41.037563739376743</v>
      </c>
      <c r="D17" s="7">
        <v>4</v>
      </c>
      <c r="E17" s="6">
        <v>9.7877053824362523</v>
      </c>
      <c r="F17" s="7">
        <v>218.1087818696885</v>
      </c>
      <c r="G17" s="7">
        <v>225.27450424929202</v>
      </c>
      <c r="H17" s="7">
        <v>200.34419263456087</v>
      </c>
      <c r="I17" s="7">
        <v>150.43257790368295</v>
      </c>
      <c r="J17" s="7">
        <v>98.001983002832702</v>
      </c>
      <c r="K17" s="5"/>
      <c r="L17" s="8"/>
      <c r="M17" s="5"/>
      <c r="N17" s="7"/>
      <c r="O17" s="7"/>
      <c r="P17" s="7"/>
      <c r="Q17" s="7"/>
      <c r="R17" s="7"/>
    </row>
    <row r="18" spans="1:18" x14ac:dyDescent="0.25">
      <c r="A18" s="5" t="s">
        <v>39</v>
      </c>
      <c r="B18" s="6">
        <v>26.244305555555517</v>
      </c>
      <c r="C18" s="6">
        <v>39.934833333333344</v>
      </c>
      <c r="D18" s="7">
        <v>4</v>
      </c>
      <c r="E18" s="6">
        <v>9.6905277777777865</v>
      </c>
      <c r="F18" s="7">
        <v>218.41833333333332</v>
      </c>
      <c r="G18" s="7">
        <v>225.08611111111188</v>
      </c>
      <c r="H18" s="7">
        <v>200.65888888888892</v>
      </c>
      <c r="I18" s="7">
        <v>150.55416666666616</v>
      </c>
      <c r="J18" s="7">
        <v>97.318055555555219</v>
      </c>
      <c r="K18" s="5"/>
      <c r="L18" s="8"/>
      <c r="M18" s="5"/>
      <c r="N18" s="7"/>
      <c r="O18" s="7"/>
      <c r="P18" s="7"/>
      <c r="Q18" s="7"/>
      <c r="R18" s="7"/>
    </row>
    <row r="19" spans="1:18" x14ac:dyDescent="0.25">
      <c r="A19" s="5" t="s">
        <v>40</v>
      </c>
      <c r="B19" s="6">
        <v>27.015111111111121</v>
      </c>
      <c r="C19" s="6">
        <v>40.763138888888896</v>
      </c>
      <c r="D19" s="7">
        <v>4</v>
      </c>
      <c r="E19" s="6">
        <v>9.7480277777777733</v>
      </c>
      <c r="F19" s="7">
        <v>218.65861111111082</v>
      </c>
      <c r="G19" s="7">
        <v>225.00416666666712</v>
      </c>
      <c r="H19" s="7">
        <v>200.05694444444433</v>
      </c>
      <c r="I19" s="7">
        <v>150.68527777777703</v>
      </c>
      <c r="J19" s="7">
        <v>96.633888888889004</v>
      </c>
      <c r="K19" s="5"/>
      <c r="L19" s="8"/>
      <c r="M19" s="5"/>
      <c r="N19" s="7"/>
      <c r="O19" s="7"/>
      <c r="P19" s="7"/>
      <c r="Q19" s="7"/>
      <c r="R19" s="7"/>
    </row>
    <row r="20" spans="1:18" x14ac:dyDescent="0.25">
      <c r="A20" s="5" t="s">
        <v>41</v>
      </c>
      <c r="B20" s="6">
        <v>28.203555555555543</v>
      </c>
      <c r="C20" s="6">
        <v>41.754666666666665</v>
      </c>
      <c r="D20" s="7">
        <v>4</v>
      </c>
      <c r="E20" s="6">
        <v>9.5511111111111013</v>
      </c>
      <c r="F20" s="7">
        <v>217.42888888888905</v>
      </c>
      <c r="G20" s="7">
        <v>224.84333333333208</v>
      </c>
      <c r="H20" s="7">
        <v>199.21833333333313</v>
      </c>
      <c r="I20" s="7">
        <v>150.23916666666602</v>
      </c>
      <c r="J20" s="7">
        <v>94.556944444444383</v>
      </c>
      <c r="K20" s="5"/>
      <c r="L20" s="8"/>
      <c r="M20" s="5"/>
      <c r="N20" s="7"/>
      <c r="O20" s="7"/>
      <c r="P20" s="7"/>
      <c r="Q20" s="7"/>
      <c r="R20" s="7"/>
    </row>
    <row r="21" spans="1:18" x14ac:dyDescent="0.25">
      <c r="A21" s="5" t="s">
        <v>42</v>
      </c>
      <c r="B21" s="6">
        <v>29.878166666666619</v>
      </c>
      <c r="C21" s="6">
        <v>43.328916666666714</v>
      </c>
      <c r="D21" s="7">
        <v>4</v>
      </c>
      <c r="E21" s="6">
        <v>9.4507500000000171</v>
      </c>
      <c r="F21" s="7">
        <v>217.43250000000003</v>
      </c>
      <c r="G21" s="7">
        <v>224.94055555555514</v>
      </c>
      <c r="H21" s="7">
        <v>199.09972222222217</v>
      </c>
      <c r="I21" s="7">
        <v>150.08277777777781</v>
      </c>
      <c r="J21" s="7">
        <v>91.426388888888667</v>
      </c>
      <c r="K21" s="5"/>
      <c r="L21" s="8"/>
      <c r="M21" s="5"/>
      <c r="N21" s="7"/>
      <c r="O21" s="7"/>
      <c r="P21" s="7"/>
      <c r="Q21" s="7"/>
      <c r="R21" s="7"/>
    </row>
    <row r="22" spans="1:18" x14ac:dyDescent="0.25">
      <c r="A22" s="5" t="s">
        <v>43</v>
      </c>
      <c r="B22" s="6">
        <v>31.168222222222202</v>
      </c>
      <c r="C22" s="6">
        <v>44.412166666666707</v>
      </c>
      <c r="D22" s="7">
        <v>4</v>
      </c>
      <c r="E22" s="6">
        <v>9.2439444444444483</v>
      </c>
      <c r="F22" s="7">
        <v>216.30138888888897</v>
      </c>
      <c r="G22" s="7">
        <v>224.66249999999943</v>
      </c>
      <c r="H22" s="7">
        <v>198.64</v>
      </c>
      <c r="I22" s="7">
        <v>150.01666666666654</v>
      </c>
      <c r="J22" s="7">
        <v>86.66194444444433</v>
      </c>
      <c r="K22" s="5"/>
      <c r="L22" s="8"/>
      <c r="M22" s="5"/>
      <c r="N22" s="7"/>
      <c r="O22" s="7"/>
      <c r="P22" s="7"/>
      <c r="Q22" s="7"/>
      <c r="R22" s="7"/>
    </row>
    <row r="23" spans="1:18" x14ac:dyDescent="0.25">
      <c r="A23" s="5" t="s">
        <v>44</v>
      </c>
      <c r="B23" s="6">
        <v>31.259388888888875</v>
      </c>
      <c r="C23" s="6">
        <v>44.375138888888927</v>
      </c>
      <c r="D23" s="7">
        <v>4</v>
      </c>
      <c r="E23" s="6">
        <v>9.115750000000002</v>
      </c>
      <c r="F23" s="7">
        <v>215.98472222222233</v>
      </c>
      <c r="G23" s="7">
        <v>224.69249999999846</v>
      </c>
      <c r="H23" s="7">
        <v>198.28611111111124</v>
      </c>
      <c r="I23" s="7">
        <v>150.04333333333273</v>
      </c>
      <c r="J23" s="7">
        <v>85.247777777778111</v>
      </c>
      <c r="K23" s="5"/>
      <c r="L23" s="8"/>
      <c r="M23" s="5"/>
      <c r="N23" s="7"/>
      <c r="O23" s="7"/>
      <c r="P23" s="7"/>
      <c r="Q23" s="7"/>
      <c r="R23" s="7"/>
    </row>
    <row r="24" spans="1:18" x14ac:dyDescent="0.25">
      <c r="A24" s="5" t="s">
        <v>45</v>
      </c>
      <c r="B24" s="6">
        <v>31.462916666666651</v>
      </c>
      <c r="C24" s="6">
        <v>44.370222222222189</v>
      </c>
      <c r="D24" s="7">
        <v>4</v>
      </c>
      <c r="E24" s="6">
        <v>8.9073055555555509</v>
      </c>
      <c r="F24" s="7">
        <v>215.55666666666656</v>
      </c>
      <c r="G24" s="7">
        <v>224.81999999999991</v>
      </c>
      <c r="H24" s="7">
        <v>198.59055555555565</v>
      </c>
      <c r="I24" s="7">
        <v>150.33361111111134</v>
      </c>
      <c r="J24" s="7">
        <v>83.409444444445</v>
      </c>
      <c r="K24" s="5"/>
      <c r="L24" s="8"/>
      <c r="M24" s="5"/>
      <c r="N24" s="7"/>
      <c r="O24" s="7"/>
      <c r="P24" s="7"/>
      <c r="Q24" s="7"/>
      <c r="R24" s="7"/>
    </row>
    <row r="25" spans="1:18" x14ac:dyDescent="0.25">
      <c r="A25" s="5" t="s">
        <v>46</v>
      </c>
      <c r="B25" s="6">
        <v>31.586488764044958</v>
      </c>
      <c r="C25" s="6">
        <v>44.54528089887642</v>
      </c>
      <c r="D25" s="7">
        <v>4</v>
      </c>
      <c r="E25" s="6">
        <v>8.9587921348314552</v>
      </c>
      <c r="F25" s="7">
        <v>215.75168539325841</v>
      </c>
      <c r="G25" s="7">
        <v>224.94887640449366</v>
      </c>
      <c r="H25" s="7">
        <v>199.42780898876401</v>
      </c>
      <c r="I25" s="7">
        <v>150.16685393258402</v>
      </c>
      <c r="J25" s="7">
        <v>82.683426966292188</v>
      </c>
      <c r="K25" s="5"/>
      <c r="L25" s="8"/>
      <c r="M25" s="5"/>
      <c r="N25" s="7"/>
      <c r="O25" s="7"/>
      <c r="P25" s="7"/>
      <c r="Q25" s="7"/>
      <c r="R25" s="7"/>
    </row>
    <row r="26" spans="1:18" x14ac:dyDescent="0.25">
      <c r="A26" s="5" t="s">
        <v>47</v>
      </c>
      <c r="B26" s="6">
        <v>32.12687500000002</v>
      </c>
      <c r="C26" s="6">
        <v>45.060427631578932</v>
      </c>
      <c r="D26" s="7">
        <v>4</v>
      </c>
      <c r="E26" s="6">
        <v>8.9335526315789444</v>
      </c>
      <c r="F26" s="7">
        <v>215.73059210526304</v>
      </c>
      <c r="G26" s="7">
        <v>224.97697368420995</v>
      </c>
      <c r="H26" s="7">
        <v>200.35065789473677</v>
      </c>
      <c r="I26" s="7">
        <v>150.31118421052591</v>
      </c>
      <c r="J26" s="7">
        <v>80.59177631578946</v>
      </c>
      <c r="K26" s="5"/>
      <c r="L26" s="8"/>
      <c r="M26" s="5"/>
      <c r="N26" s="7"/>
      <c r="O26" s="7"/>
      <c r="P26" s="7"/>
      <c r="Q26" s="7"/>
      <c r="R26" s="7"/>
    </row>
    <row r="27" spans="1:18" x14ac:dyDescent="0.25">
      <c r="A27" s="5" t="s">
        <v>48</v>
      </c>
      <c r="B27" s="6">
        <v>34.126054216867473</v>
      </c>
      <c r="C27" s="6">
        <v>47.101054216867503</v>
      </c>
      <c r="D27" s="7">
        <v>4</v>
      </c>
      <c r="E27" s="6">
        <v>8.9750000000000032</v>
      </c>
      <c r="F27" s="7">
        <v>214.84036144578303</v>
      </c>
      <c r="G27" s="7">
        <v>224.78674698795044</v>
      </c>
      <c r="H27" s="7">
        <v>198.15451807228908</v>
      </c>
      <c r="I27" s="7">
        <v>150.39036144578336</v>
      </c>
      <c r="J27" s="7">
        <v>78.506927710843456</v>
      </c>
      <c r="K27" s="5"/>
      <c r="L27" s="8"/>
      <c r="M27" s="5"/>
      <c r="N27" s="7"/>
      <c r="O27" s="7"/>
      <c r="P27" s="7"/>
      <c r="Q27" s="7"/>
      <c r="R27" s="7"/>
    </row>
    <row r="28" spans="1:18" x14ac:dyDescent="0.25">
      <c r="A28" s="5" t="s">
        <v>49</v>
      </c>
      <c r="B28" s="6">
        <v>34.149500000000003</v>
      </c>
      <c r="C28" s="6">
        <v>47.117305555555596</v>
      </c>
      <c r="D28" s="7">
        <v>4</v>
      </c>
      <c r="E28" s="6">
        <v>8.9678055555555574</v>
      </c>
      <c r="F28" s="7">
        <v>214.8727777777778</v>
      </c>
      <c r="G28" s="7">
        <v>224.80472222222255</v>
      </c>
      <c r="H28" s="7">
        <v>197.93416666666678</v>
      </c>
      <c r="I28" s="7">
        <v>150.42472222222312</v>
      </c>
      <c r="J28" s="7">
        <v>77.341944444444067</v>
      </c>
      <c r="K28" s="5"/>
      <c r="L28" s="8"/>
      <c r="M28" s="5"/>
      <c r="N28" s="7"/>
      <c r="O28" s="7"/>
      <c r="P28" s="7"/>
      <c r="Q28" s="7"/>
      <c r="R28" s="7"/>
    </row>
    <row r="29" spans="1:18" x14ac:dyDescent="0.25">
      <c r="A29" s="5" t="s">
        <v>50</v>
      </c>
      <c r="B29" s="6">
        <v>34.110527777777797</v>
      </c>
      <c r="C29" s="6">
        <v>47.190166666666677</v>
      </c>
      <c r="D29" s="7">
        <v>4</v>
      </c>
      <c r="E29" s="6">
        <v>9.0796388888888888</v>
      </c>
      <c r="F29" s="7">
        <v>217.10972222222227</v>
      </c>
      <c r="G29" s="7">
        <v>225.25194444444452</v>
      </c>
      <c r="H29" s="7">
        <v>199.26638888888917</v>
      </c>
      <c r="I29" s="7">
        <v>150.41055555555616</v>
      </c>
      <c r="J29" s="7">
        <v>79.281944444444491</v>
      </c>
      <c r="K29" s="5"/>
      <c r="L29" s="8"/>
      <c r="M29" s="5"/>
      <c r="N29" s="7"/>
      <c r="O29" s="7"/>
      <c r="P29" s="7"/>
      <c r="Q29" s="7"/>
      <c r="R29" s="7"/>
    </row>
    <row r="30" spans="1:18" x14ac:dyDescent="0.25">
      <c r="A30" s="5" t="s">
        <v>51</v>
      </c>
      <c r="B30" s="6">
        <v>35.412166666666671</v>
      </c>
      <c r="C30" s="6">
        <v>48.693194444444416</v>
      </c>
      <c r="D30" s="7">
        <v>4</v>
      </c>
      <c r="E30" s="6">
        <v>9.2810277777777905</v>
      </c>
      <c r="F30" s="7">
        <v>216.75583333333336</v>
      </c>
      <c r="G30" s="7">
        <v>225.29861111111114</v>
      </c>
      <c r="H30" s="7">
        <v>197.88749999999987</v>
      </c>
      <c r="I30" s="7">
        <v>150.45999999999992</v>
      </c>
      <c r="J30" s="7">
        <v>80.2083333333334</v>
      </c>
      <c r="K30" s="5"/>
      <c r="L30" s="8"/>
      <c r="M30" s="5"/>
      <c r="N30" s="7"/>
      <c r="O30" s="7"/>
      <c r="P30" s="7"/>
      <c r="Q30" s="7"/>
      <c r="R30" s="7"/>
    </row>
    <row r="31" spans="1:18" x14ac:dyDescent="0.25">
      <c r="A31" s="5" t="s">
        <v>52</v>
      </c>
      <c r="B31" s="6">
        <v>35.698611111111113</v>
      </c>
      <c r="C31" s="6">
        <v>49.020527777777765</v>
      </c>
      <c r="D31" s="7">
        <v>4</v>
      </c>
      <c r="E31" s="6">
        <v>9.3219166666666577</v>
      </c>
      <c r="F31" s="7">
        <v>216.96194444444444</v>
      </c>
      <c r="G31" s="7">
        <v>225.26833333333303</v>
      </c>
      <c r="H31" s="7">
        <v>197.60805555555569</v>
      </c>
      <c r="I31" s="7">
        <v>151.18888888888864</v>
      </c>
      <c r="J31" s="7">
        <v>79.472500000000224</v>
      </c>
      <c r="K31" s="5"/>
      <c r="L31" s="8"/>
      <c r="M31" s="5"/>
      <c r="N31" s="7"/>
      <c r="O31" s="7"/>
      <c r="P31" s="7"/>
      <c r="Q31" s="7"/>
      <c r="R31" s="7"/>
    </row>
    <row r="32" spans="1:18" x14ac:dyDescent="0.25">
      <c r="A32" s="5" t="s">
        <v>53</v>
      </c>
      <c r="B32" s="6">
        <v>34.797416666666678</v>
      </c>
      <c r="C32" s="6">
        <v>48.247805555555523</v>
      </c>
      <c r="D32" s="7">
        <v>4</v>
      </c>
      <c r="E32" s="6">
        <v>9.4503888888889112</v>
      </c>
      <c r="F32" s="7">
        <v>217.78138888888918</v>
      </c>
      <c r="G32" s="7">
        <v>225.4061111111113</v>
      </c>
      <c r="H32" s="7">
        <v>199.85111111111138</v>
      </c>
      <c r="I32" s="7">
        <v>152.29083333333358</v>
      </c>
      <c r="J32" s="7">
        <v>79.291666666667169</v>
      </c>
      <c r="K32" s="5"/>
      <c r="L32" s="8"/>
      <c r="M32" s="5"/>
      <c r="N32" s="7"/>
      <c r="O32" s="7"/>
      <c r="P32" s="7"/>
      <c r="Q32" s="7"/>
      <c r="R32" s="7"/>
    </row>
    <row r="33" spans="1:18" x14ac:dyDescent="0.25">
      <c r="A33" s="5" t="s">
        <v>54</v>
      </c>
      <c r="B33" s="6">
        <v>35.472027777777797</v>
      </c>
      <c r="C33" s="6">
        <v>49.04827777777777</v>
      </c>
      <c r="D33" s="7">
        <v>4</v>
      </c>
      <c r="E33" s="6">
        <v>9.5762499999999839</v>
      </c>
      <c r="F33" s="7">
        <v>216.31027777777777</v>
      </c>
      <c r="G33" s="7">
        <v>225.29472222222148</v>
      </c>
      <c r="H33" s="7">
        <v>198.12444444444449</v>
      </c>
      <c r="I33" s="7">
        <v>152.8491666666668</v>
      </c>
      <c r="J33" s="7">
        <v>78.516666666666978</v>
      </c>
      <c r="K33" s="5"/>
      <c r="L33" s="8"/>
      <c r="M33" s="5"/>
      <c r="N33" s="7"/>
      <c r="O33" s="7"/>
      <c r="P33" s="7"/>
      <c r="Q33" s="7"/>
      <c r="R33" s="7"/>
    </row>
    <row r="34" spans="1:18" x14ac:dyDescent="0.25">
      <c r="A34" s="5" t="s">
        <v>55</v>
      </c>
      <c r="B34" s="6">
        <v>31.979909365558914</v>
      </c>
      <c r="C34" s="6">
        <v>46.174954682779486</v>
      </c>
      <c r="D34" s="7">
        <v>4</v>
      </c>
      <c r="E34" s="6">
        <v>10.195045317220529</v>
      </c>
      <c r="F34" s="7">
        <v>217.00362537764363</v>
      </c>
      <c r="G34" s="7">
        <v>225.09758308157078</v>
      </c>
      <c r="H34" s="7">
        <v>200.70392749244704</v>
      </c>
      <c r="I34" s="7">
        <v>152.73564954682772</v>
      </c>
      <c r="J34" s="7">
        <v>84.436253776434967</v>
      </c>
      <c r="K34" s="5"/>
      <c r="L34" s="8"/>
      <c r="M34" s="5"/>
      <c r="N34" s="7"/>
      <c r="O34" s="7"/>
      <c r="P34" s="7"/>
      <c r="Q34" s="7"/>
      <c r="R34" s="7"/>
    </row>
    <row r="35" spans="1:18" x14ac:dyDescent="0.25">
      <c r="A35" s="5" t="s">
        <v>56</v>
      </c>
      <c r="B35" s="6">
        <v>33.261253731343324</v>
      </c>
      <c r="C35" s="6">
        <v>47.065820895522414</v>
      </c>
      <c r="D35" s="7">
        <v>4</v>
      </c>
      <c r="E35" s="6">
        <v>9.8045671641791063</v>
      </c>
      <c r="F35" s="7">
        <v>214.73253731343291</v>
      </c>
      <c r="G35" s="7">
        <v>224.62477611940338</v>
      </c>
      <c r="H35" s="7">
        <v>197.9122388059703</v>
      </c>
      <c r="I35" s="7">
        <v>150.87552238805981</v>
      </c>
      <c r="J35" s="7">
        <v>85.524477611939986</v>
      </c>
      <c r="K35" s="5"/>
      <c r="L35" s="8"/>
      <c r="M35" s="5"/>
      <c r="N35" s="7"/>
      <c r="O35" s="7"/>
      <c r="P35" s="7"/>
      <c r="Q35" s="7"/>
      <c r="R35" s="7"/>
    </row>
    <row r="36" spans="1:18" x14ac:dyDescent="0.25">
      <c r="A36" s="5" t="s">
        <v>57</v>
      </c>
      <c r="B36" s="6">
        <v>31.024687500000027</v>
      </c>
      <c r="C36" s="6">
        <v>44.814801136363648</v>
      </c>
      <c r="D36" s="7">
        <v>4</v>
      </c>
      <c r="E36" s="6">
        <v>9.7901136363636407</v>
      </c>
      <c r="F36" s="7">
        <v>214.95596590909082</v>
      </c>
      <c r="G36" s="7">
        <v>224.62045454545461</v>
      </c>
      <c r="H36" s="7">
        <v>198.79176136363623</v>
      </c>
      <c r="I36" s="7">
        <v>150.17017045454577</v>
      </c>
      <c r="J36" s="7">
        <v>87.942897727272722</v>
      </c>
      <c r="K36" s="5"/>
      <c r="L36" s="8"/>
      <c r="M36" s="5"/>
      <c r="N36" s="7"/>
      <c r="O36" s="7"/>
      <c r="P36" s="7"/>
      <c r="Q36" s="7"/>
      <c r="R36" s="7"/>
    </row>
    <row r="37" spans="1:18" x14ac:dyDescent="0.25">
      <c r="A37" s="5" t="s">
        <v>58</v>
      </c>
      <c r="B37" s="6">
        <v>28.186005665722384</v>
      </c>
      <c r="C37" s="6">
        <v>42.053569405099147</v>
      </c>
      <c r="D37" s="7">
        <v>4</v>
      </c>
      <c r="E37" s="6">
        <v>9.8675637393767683</v>
      </c>
      <c r="F37" s="7">
        <v>215.35212464589236</v>
      </c>
      <c r="G37" s="7">
        <v>224.6756373937674</v>
      </c>
      <c r="H37" s="7">
        <v>201.93342776203986</v>
      </c>
      <c r="I37" s="7">
        <v>150.72011331444767</v>
      </c>
      <c r="J37" s="7">
        <v>91.052124645891936</v>
      </c>
      <c r="K37" s="5"/>
      <c r="L37" s="8"/>
      <c r="M37" s="5"/>
      <c r="N37" s="7"/>
      <c r="O37" s="7"/>
      <c r="P37" s="7"/>
      <c r="Q37" s="7"/>
      <c r="R37" s="7"/>
    </row>
    <row r="38" spans="1:18" x14ac:dyDescent="0.25">
      <c r="A38" s="5" t="s">
        <v>59</v>
      </c>
      <c r="B38" s="6">
        <v>26.748810198300269</v>
      </c>
      <c r="C38" s="6">
        <v>40.710878186968827</v>
      </c>
      <c r="D38" s="7">
        <v>4</v>
      </c>
      <c r="E38" s="6">
        <v>9.9620679886685384</v>
      </c>
      <c r="F38" s="7">
        <v>215.40254957507085</v>
      </c>
      <c r="G38" s="7">
        <v>224.61926345609035</v>
      </c>
      <c r="H38" s="7">
        <v>202.51331444759211</v>
      </c>
      <c r="I38" s="7">
        <v>151.09490084985794</v>
      </c>
      <c r="J38" s="7">
        <v>92.528611898016678</v>
      </c>
      <c r="K38" s="5"/>
      <c r="L38" s="8"/>
      <c r="M38" s="5"/>
      <c r="N38" s="7"/>
      <c r="O38" s="7"/>
      <c r="P38" s="7"/>
      <c r="Q38" s="7"/>
      <c r="R38" s="7"/>
    </row>
    <row r="39" spans="1:18" x14ac:dyDescent="0.25">
      <c r="A39" s="5" t="s">
        <v>60</v>
      </c>
      <c r="B39" s="6">
        <v>29.441611111111119</v>
      </c>
      <c r="C39" s="6">
        <v>42.982194444444445</v>
      </c>
      <c r="D39" s="7">
        <v>4</v>
      </c>
      <c r="E39" s="6">
        <v>9.5405833333333341</v>
      </c>
      <c r="F39" s="7">
        <v>215.61333333333326</v>
      </c>
      <c r="G39" s="7">
        <v>224.32805555555493</v>
      </c>
      <c r="H39" s="7">
        <v>199.81805555555579</v>
      </c>
      <c r="I39" s="7">
        <v>151.13166666666606</v>
      </c>
      <c r="J39" s="7">
        <v>89.964722222221894</v>
      </c>
      <c r="K39" s="5"/>
      <c r="L39" s="8"/>
      <c r="M39" s="5"/>
      <c r="N39" s="7"/>
      <c r="O39" s="7"/>
      <c r="P39" s="7"/>
      <c r="Q39" s="7"/>
      <c r="R39" s="7"/>
    </row>
    <row r="40" spans="1:18" x14ac:dyDescent="0.25">
      <c r="A40" s="5" t="s">
        <v>61</v>
      </c>
      <c r="B40" s="6">
        <v>27.353583333333322</v>
      </c>
      <c r="C40" s="6">
        <v>41.042166666666674</v>
      </c>
      <c r="D40" s="7">
        <v>4</v>
      </c>
      <c r="E40" s="6">
        <v>9.6885833333333338</v>
      </c>
      <c r="F40" s="7">
        <v>215.42333333333343</v>
      </c>
      <c r="G40" s="7">
        <v>224.47083333333302</v>
      </c>
      <c r="H40" s="7">
        <v>201.06083333333319</v>
      </c>
      <c r="I40" s="7">
        <v>151.05388888888891</v>
      </c>
      <c r="J40" s="7">
        <v>92.647222222222339</v>
      </c>
      <c r="K40" s="5"/>
      <c r="L40" s="8"/>
      <c r="M40" s="5"/>
      <c r="N40" s="7"/>
      <c r="O40" s="7"/>
      <c r="P40" s="7"/>
      <c r="Q40" s="7"/>
      <c r="R40" s="7"/>
    </row>
    <row r="41" spans="1:18" x14ac:dyDescent="0.25">
      <c r="A41" s="5" t="s">
        <v>62</v>
      </c>
      <c r="B41" s="6">
        <v>28.51919444444443</v>
      </c>
      <c r="C41" s="6">
        <v>41.878944444444421</v>
      </c>
      <c r="D41" s="7">
        <v>4</v>
      </c>
      <c r="E41" s="6">
        <v>9.35975</v>
      </c>
      <c r="F41" s="7">
        <v>215.18388888888884</v>
      </c>
      <c r="G41" s="7">
        <v>224.27472222222161</v>
      </c>
      <c r="H41" s="7">
        <v>199.42055555555567</v>
      </c>
      <c r="I41" s="7">
        <v>150.52305555555583</v>
      </c>
      <c r="J41" s="7">
        <v>91.483611111111614</v>
      </c>
      <c r="K41" s="5"/>
      <c r="L41" s="8"/>
      <c r="M41" s="5"/>
      <c r="N41" s="7"/>
      <c r="O41" s="7"/>
      <c r="P41" s="7"/>
      <c r="Q41" s="7"/>
      <c r="R41" s="7"/>
    </row>
    <row r="42" spans="1:18" x14ac:dyDescent="0.25">
      <c r="A42" s="5" t="s">
        <v>63</v>
      </c>
      <c r="B42" s="6">
        <v>28.989388888888893</v>
      </c>
      <c r="C42" s="6">
        <v>42.444805555555554</v>
      </c>
      <c r="D42" s="7">
        <v>4</v>
      </c>
      <c r="E42" s="6">
        <v>9.4554166666666681</v>
      </c>
      <c r="F42" s="7">
        <v>215.79833333333323</v>
      </c>
      <c r="G42" s="7">
        <v>224.34749999999917</v>
      </c>
      <c r="H42" s="7">
        <v>199.1816666666671</v>
      </c>
      <c r="I42" s="7">
        <v>150.21333333333359</v>
      </c>
      <c r="J42" s="7">
        <v>91.839722222222008</v>
      </c>
      <c r="K42" s="5"/>
      <c r="L42" s="8"/>
      <c r="M42" s="5"/>
      <c r="N42" s="7"/>
      <c r="O42" s="7"/>
      <c r="P42" s="7"/>
      <c r="Q42" s="7"/>
      <c r="R42" s="7"/>
    </row>
    <row r="43" spans="1:18" x14ac:dyDescent="0.25">
      <c r="A43" s="5" t="s">
        <v>64</v>
      </c>
      <c r="B43" s="6">
        <v>30.932388888888863</v>
      </c>
      <c r="C43" s="6">
        <v>44.567722222222201</v>
      </c>
      <c r="D43" s="7">
        <v>4</v>
      </c>
      <c r="E43" s="6">
        <v>9.6353333333333193</v>
      </c>
      <c r="F43" s="7">
        <v>215.89555555555555</v>
      </c>
      <c r="G43" s="7">
        <v>224.31500000000125</v>
      </c>
      <c r="H43" s="7">
        <v>198.28611111111132</v>
      </c>
      <c r="I43" s="7">
        <v>150.56694444444457</v>
      </c>
      <c r="J43" s="7">
        <v>88.500000000000128</v>
      </c>
      <c r="K43" s="5"/>
      <c r="L43" s="8"/>
      <c r="M43" s="5"/>
      <c r="N43" s="7"/>
      <c r="O43" s="7"/>
      <c r="P43" s="7"/>
      <c r="Q43" s="7"/>
      <c r="R43" s="7"/>
    </row>
    <row r="44" spans="1:18" x14ac:dyDescent="0.25">
      <c r="A44" s="5" t="s">
        <v>65</v>
      </c>
      <c r="B44" s="6">
        <v>32.346999999999994</v>
      </c>
      <c r="C44" s="6">
        <v>45.970666666666681</v>
      </c>
      <c r="D44" s="7">
        <v>4</v>
      </c>
      <c r="E44" s="6">
        <v>9.6236666666666864</v>
      </c>
      <c r="F44" s="7">
        <v>214.69777777777776</v>
      </c>
      <c r="G44" s="7">
        <v>224.56611111111181</v>
      </c>
      <c r="H44" s="7">
        <v>197.98138888888886</v>
      </c>
      <c r="I44" s="7">
        <v>150.8136111111119</v>
      </c>
      <c r="J44" s="7">
        <v>85.319722222222737</v>
      </c>
      <c r="K44" s="5"/>
      <c r="L44" s="8"/>
      <c r="M44" s="5"/>
      <c r="N44" s="7"/>
      <c r="O44" s="7"/>
      <c r="P44" s="7"/>
      <c r="Q44" s="7"/>
      <c r="R44" s="7"/>
    </row>
    <row r="45" spans="1:18" x14ac:dyDescent="0.25">
      <c r="A45" s="5" t="s">
        <v>66</v>
      </c>
      <c r="B45" s="6">
        <v>21.759859550561671</v>
      </c>
      <c r="C45" s="6">
        <v>31.227949438202234</v>
      </c>
      <c r="D45" s="7">
        <v>3.0382022471910037</v>
      </c>
      <c r="E45" s="6">
        <v>6.4298876404494276</v>
      </c>
      <c r="F45" s="7">
        <v>213.47640449438171</v>
      </c>
      <c r="G45" s="7">
        <v>217.7896067415731</v>
      </c>
      <c r="H45" s="7">
        <v>191.20308988764043</v>
      </c>
      <c r="I45" s="7">
        <v>105.42780898876366</v>
      </c>
      <c r="J45" s="7">
        <v>83.546629213482788</v>
      </c>
      <c r="K45" s="5"/>
      <c r="L45" s="8"/>
      <c r="M45" s="5"/>
      <c r="N45" s="7"/>
      <c r="O45" s="7"/>
      <c r="P45" s="7"/>
      <c r="Q45" s="7"/>
      <c r="R45" s="7"/>
    </row>
    <row r="46" spans="1:18" x14ac:dyDescent="0.25">
      <c r="A46" s="5" t="s">
        <v>67</v>
      </c>
      <c r="B46" s="6">
        <v>33.928258426966273</v>
      </c>
      <c r="C46" s="6">
        <v>47.380112359550623</v>
      </c>
      <c r="D46" s="7">
        <v>3.7752808988764039</v>
      </c>
      <c r="E46" s="6">
        <v>9.6765730337078661</v>
      </c>
      <c r="F46" s="7">
        <v>212.41994382022452</v>
      </c>
      <c r="G46" s="7">
        <v>224.57500000000016</v>
      </c>
      <c r="H46" s="7">
        <v>199.40730337078648</v>
      </c>
      <c r="I46" s="7">
        <v>153.86938202247194</v>
      </c>
      <c r="J46" s="7">
        <v>80.581179775281271</v>
      </c>
      <c r="K46" s="5"/>
      <c r="L46" s="8"/>
      <c r="M46" s="5"/>
      <c r="N46" s="7"/>
      <c r="O46" s="7"/>
      <c r="P46" s="7"/>
      <c r="Q46" s="7"/>
      <c r="R46" s="7"/>
    </row>
    <row r="47" spans="1:18" x14ac:dyDescent="0.25">
      <c r="A47" s="5" t="s">
        <v>68</v>
      </c>
      <c r="B47" s="6">
        <v>35.917666666666676</v>
      </c>
      <c r="C47" s="6">
        <v>49.459500000000027</v>
      </c>
      <c r="D47" s="7">
        <v>4</v>
      </c>
      <c r="E47" s="6">
        <v>9.5418333333333418</v>
      </c>
      <c r="F47" s="7">
        <v>214.43027777777783</v>
      </c>
      <c r="G47" s="7">
        <v>225.04777777777821</v>
      </c>
      <c r="H47" s="7">
        <v>197.9291666666665</v>
      </c>
      <c r="I47" s="7">
        <v>154.08944444444421</v>
      </c>
      <c r="J47" s="7">
        <v>80.052222222222255</v>
      </c>
      <c r="K47" s="5"/>
      <c r="L47" s="8"/>
      <c r="M47" s="5"/>
      <c r="N47" s="7"/>
      <c r="O47" s="7"/>
      <c r="P47" s="7"/>
      <c r="Q47" s="7"/>
      <c r="R47" s="7"/>
    </row>
    <row r="48" spans="1:18" x14ac:dyDescent="0.25">
      <c r="A48" s="5" t="s">
        <v>69</v>
      </c>
      <c r="B48" s="6">
        <v>36.007305555555597</v>
      </c>
      <c r="C48" s="6">
        <v>49.098583333333366</v>
      </c>
      <c r="D48" s="7">
        <v>4</v>
      </c>
      <c r="E48" s="6">
        <v>9.0912777777777887</v>
      </c>
      <c r="F48" s="7">
        <v>212.34666666666664</v>
      </c>
      <c r="G48" s="7">
        <v>224.61694444444365</v>
      </c>
      <c r="H48" s="7">
        <v>197.77249999999981</v>
      </c>
      <c r="I48" s="7">
        <v>154.1619444444442</v>
      </c>
      <c r="J48" s="7">
        <v>76.026388888888349</v>
      </c>
      <c r="K48" s="5"/>
      <c r="L48" s="8"/>
      <c r="M48" s="5"/>
      <c r="N48" s="7"/>
      <c r="O48" s="7"/>
      <c r="P48" s="7"/>
      <c r="Q48" s="7"/>
      <c r="R48" s="7"/>
    </row>
    <row r="49" spans="1:18" x14ac:dyDescent="0.25">
      <c r="A49" s="5" t="s">
        <v>70</v>
      </c>
      <c r="B49" s="6">
        <v>36.59491573033705</v>
      </c>
      <c r="C49" s="6">
        <v>49.973483146067402</v>
      </c>
      <c r="D49" s="7">
        <v>4</v>
      </c>
      <c r="E49" s="6">
        <v>9.3785674157303269</v>
      </c>
      <c r="F49" s="7">
        <v>212.59438202247205</v>
      </c>
      <c r="G49" s="7">
        <v>224.63174157303271</v>
      </c>
      <c r="H49" s="7">
        <v>197.99662921348349</v>
      </c>
      <c r="I49" s="7">
        <v>154.00477528089866</v>
      </c>
      <c r="J49" s="7">
        <v>75.599157303370617</v>
      </c>
      <c r="K49" s="5"/>
      <c r="L49" s="8"/>
      <c r="M49" s="5"/>
      <c r="N49" s="7"/>
      <c r="O49" s="7"/>
      <c r="P49" s="7"/>
      <c r="Q49" s="7"/>
      <c r="R49" s="7"/>
    </row>
    <row r="50" spans="1:18" x14ac:dyDescent="0.25">
      <c r="A50" s="5" t="s">
        <v>71</v>
      </c>
      <c r="B50" s="6">
        <v>37.291685714285677</v>
      </c>
      <c r="C50" s="6">
        <v>50.734485714285675</v>
      </c>
      <c r="D50" s="7">
        <v>4</v>
      </c>
      <c r="E50" s="6">
        <v>9.4428000000000019</v>
      </c>
      <c r="F50" s="7">
        <v>212.27028571428562</v>
      </c>
      <c r="G50" s="7">
        <v>224.55685714285693</v>
      </c>
      <c r="H50" s="7">
        <v>197.32342857142851</v>
      </c>
      <c r="I50" s="7">
        <v>153.87685714285772</v>
      </c>
      <c r="J50" s="7">
        <v>74.114000000000303</v>
      </c>
      <c r="K50" s="5"/>
      <c r="L50" s="8"/>
      <c r="M50" s="5"/>
      <c r="N50" s="7"/>
      <c r="O50" s="7"/>
      <c r="P50" s="7"/>
      <c r="Q50" s="7"/>
      <c r="R50" s="7"/>
    </row>
    <row r="51" spans="1:18" x14ac:dyDescent="0.25">
      <c r="A51" s="5" t="s">
        <v>72</v>
      </c>
      <c r="B51" s="6">
        <v>36.446277777777794</v>
      </c>
      <c r="C51" s="6">
        <v>49.8219722222222</v>
      </c>
      <c r="D51" s="7">
        <v>4</v>
      </c>
      <c r="E51" s="6">
        <v>9.3756944444444557</v>
      </c>
      <c r="F51" s="7">
        <v>212.79305555555555</v>
      </c>
      <c r="G51" s="7">
        <v>224.74999999999963</v>
      </c>
      <c r="H51" s="7">
        <v>198.65222222222226</v>
      </c>
      <c r="I51" s="7">
        <v>153.88527777777892</v>
      </c>
      <c r="J51" s="7">
        <v>73.405000000000328</v>
      </c>
      <c r="K51" s="5"/>
      <c r="L51" s="8"/>
      <c r="M51" s="5"/>
      <c r="N51" s="7"/>
      <c r="O51" s="7"/>
      <c r="P51" s="7"/>
      <c r="Q51" s="7"/>
      <c r="R51" s="7"/>
    </row>
    <row r="52" spans="1:18" x14ac:dyDescent="0.25">
      <c r="A52" s="5" t="s">
        <v>73</v>
      </c>
      <c r="B52" s="6">
        <v>35.747388888888892</v>
      </c>
      <c r="C52" s="6">
        <v>49.054027777777762</v>
      </c>
      <c r="D52" s="7">
        <v>4</v>
      </c>
      <c r="E52" s="6">
        <v>9.3066388888888945</v>
      </c>
      <c r="F52" s="7">
        <v>214.71666666666675</v>
      </c>
      <c r="G52" s="7">
        <v>225.24444444444541</v>
      </c>
      <c r="H52" s="7">
        <v>201.41944444444411</v>
      </c>
      <c r="I52" s="7">
        <v>153.58222222222233</v>
      </c>
      <c r="J52" s="7">
        <v>74.276111111111149</v>
      </c>
      <c r="K52" s="5"/>
      <c r="L52" s="8"/>
      <c r="M52" s="5"/>
      <c r="N52" s="7"/>
      <c r="O52" s="7"/>
      <c r="P52" s="7"/>
      <c r="Q52" s="7"/>
      <c r="R52" s="7"/>
    </row>
    <row r="53" spans="1:18" x14ac:dyDescent="0.25">
      <c r="A53" s="5" t="s">
        <v>74</v>
      </c>
      <c r="B53" s="6">
        <v>33.358166666666662</v>
      </c>
      <c r="C53" s="6">
        <v>48.311638888888837</v>
      </c>
      <c r="D53" s="7">
        <v>4</v>
      </c>
      <c r="E53" s="6">
        <v>10.953472222222231</v>
      </c>
      <c r="F53" s="7">
        <v>216.32083333333318</v>
      </c>
      <c r="G53" s="7">
        <v>225.39805555555589</v>
      </c>
      <c r="H53" s="7">
        <v>200.41944444444445</v>
      </c>
      <c r="I53" s="7">
        <v>151.55916666666675</v>
      </c>
      <c r="J53" s="7">
        <v>85.541944444444567</v>
      </c>
      <c r="K53" s="5"/>
      <c r="L53" s="8"/>
      <c r="M53" s="9">
        <v>41521.395833333336</v>
      </c>
      <c r="N53" s="10">
        <v>72</v>
      </c>
      <c r="O53" s="10">
        <v>61</v>
      </c>
      <c r="P53" s="10">
        <v>2</v>
      </c>
      <c r="Q53" s="10">
        <v>4</v>
      </c>
      <c r="R53" s="10">
        <v>325</v>
      </c>
    </row>
    <row r="54" spans="1:18" x14ac:dyDescent="0.25">
      <c r="A54" s="5" t="s">
        <v>75</v>
      </c>
      <c r="B54" s="6">
        <v>32.992055555555559</v>
      </c>
      <c r="C54" s="6">
        <v>48.174472222222228</v>
      </c>
      <c r="D54" s="7">
        <v>4</v>
      </c>
      <c r="E54" s="6">
        <v>11.182416666666663</v>
      </c>
      <c r="F54" s="7">
        <v>215.88055555555576</v>
      </c>
      <c r="G54" s="7">
        <v>225.10361111111038</v>
      </c>
      <c r="H54" s="7">
        <v>199.11805555555543</v>
      </c>
      <c r="I54" s="7">
        <v>150.7058333333332</v>
      </c>
      <c r="J54" s="7">
        <v>91.267777777777837</v>
      </c>
      <c r="K54" s="5"/>
      <c r="L54" s="8"/>
      <c r="M54" s="9">
        <v>41521.439583333333</v>
      </c>
      <c r="N54" s="10">
        <v>76</v>
      </c>
      <c r="O54" s="10">
        <v>50</v>
      </c>
      <c r="P54" s="10">
        <v>4</v>
      </c>
      <c r="Q54" s="10">
        <v>8</v>
      </c>
      <c r="R54" s="10">
        <v>356</v>
      </c>
    </row>
    <row r="55" spans="1:18" x14ac:dyDescent="0.25">
      <c r="A55" s="5" t="s">
        <v>76</v>
      </c>
      <c r="B55" s="6">
        <v>31.113138888888894</v>
      </c>
      <c r="C55" s="6">
        <v>46.265916666666676</v>
      </c>
      <c r="D55" s="7">
        <v>4</v>
      </c>
      <c r="E55" s="6">
        <v>11.152777777777787</v>
      </c>
      <c r="F55" s="7">
        <v>217.40277777777777</v>
      </c>
      <c r="G55" s="7">
        <v>225.20805555555563</v>
      </c>
      <c r="H55" s="7">
        <v>200.8611111111112</v>
      </c>
      <c r="I55" s="7">
        <v>150.38027777777785</v>
      </c>
      <c r="J55" s="7">
        <v>94.375833333333162</v>
      </c>
      <c r="K55" s="5"/>
      <c r="L55" s="8"/>
      <c r="M55" s="9">
        <v>41521.48333333333</v>
      </c>
      <c r="N55" s="10">
        <v>82</v>
      </c>
      <c r="O55" s="10">
        <v>40</v>
      </c>
      <c r="P55" s="10">
        <v>4</v>
      </c>
      <c r="Q55" s="10">
        <v>7</v>
      </c>
      <c r="R55" s="10">
        <v>222</v>
      </c>
    </row>
    <row r="56" spans="1:18" x14ac:dyDescent="0.25">
      <c r="A56" s="5" t="s">
        <v>77</v>
      </c>
      <c r="B56" s="6">
        <v>31.388972222222218</v>
      </c>
      <c r="C56" s="6">
        <v>46.021138888888871</v>
      </c>
      <c r="D56" s="7">
        <v>4</v>
      </c>
      <c r="E56" s="6">
        <v>10.632166666666658</v>
      </c>
      <c r="F56" s="7">
        <v>217.07861111111131</v>
      </c>
      <c r="G56" s="7">
        <v>225.25916666666757</v>
      </c>
      <c r="H56" s="7">
        <v>199.12694444444469</v>
      </c>
      <c r="I56" s="7">
        <v>149.935277777778</v>
      </c>
      <c r="J56" s="7">
        <v>95.186666666666937</v>
      </c>
      <c r="K56" s="5"/>
      <c r="L56" s="8"/>
      <c r="M56" s="9">
        <v>41521.527083333334</v>
      </c>
      <c r="N56" s="10">
        <v>86</v>
      </c>
      <c r="O56" s="10">
        <v>31</v>
      </c>
      <c r="P56" s="10">
        <v>3</v>
      </c>
      <c r="Q56" s="10">
        <v>7</v>
      </c>
      <c r="R56" s="10">
        <v>150</v>
      </c>
    </row>
    <row r="57" spans="1:18" x14ac:dyDescent="0.25">
      <c r="A57" s="5" t="s">
        <v>78</v>
      </c>
      <c r="B57" s="6">
        <v>29.325861111111106</v>
      </c>
      <c r="C57" s="6">
        <v>43.756083333333336</v>
      </c>
      <c r="D57" s="7">
        <v>4</v>
      </c>
      <c r="E57" s="6">
        <v>10.430222222222225</v>
      </c>
      <c r="F57" s="7">
        <v>217.09888888888887</v>
      </c>
      <c r="G57" s="7">
        <v>225.11555555555492</v>
      </c>
      <c r="H57" s="7">
        <v>199.39083333333332</v>
      </c>
      <c r="I57" s="7">
        <v>149.85999999999999</v>
      </c>
      <c r="J57" s="7">
        <v>96.615833333333242</v>
      </c>
      <c r="K57" s="5"/>
      <c r="L57" s="8"/>
      <c r="M57" s="9">
        <v>41521.556250000001</v>
      </c>
      <c r="N57" s="10">
        <v>86</v>
      </c>
      <c r="O57" s="10">
        <v>30</v>
      </c>
      <c r="P57" s="10">
        <v>6</v>
      </c>
      <c r="Q57" s="10">
        <v>13</v>
      </c>
      <c r="R57" s="10">
        <v>232</v>
      </c>
    </row>
    <row r="58" spans="1:18" x14ac:dyDescent="0.25">
      <c r="A58" s="5" t="s">
        <v>79</v>
      </c>
      <c r="B58" s="6">
        <v>28.423916666666667</v>
      </c>
      <c r="C58" s="6">
        <v>42.317250000000001</v>
      </c>
      <c r="D58" s="7">
        <v>4</v>
      </c>
      <c r="E58" s="6">
        <v>9.8933333333333184</v>
      </c>
      <c r="F58" s="7">
        <v>216.13499999999996</v>
      </c>
      <c r="G58" s="7">
        <v>224.56805555555547</v>
      </c>
      <c r="H58" s="7">
        <v>199.47638888888906</v>
      </c>
      <c r="I58" s="7">
        <v>149.74444444444401</v>
      </c>
      <c r="J58" s="7">
        <v>95.00138888888867</v>
      </c>
      <c r="K58" s="5"/>
      <c r="L58" s="8"/>
      <c r="M58" s="9">
        <v>41521.600694444445</v>
      </c>
      <c r="N58" s="10">
        <v>88</v>
      </c>
      <c r="O58" s="10">
        <v>21</v>
      </c>
      <c r="P58" s="10">
        <v>12</v>
      </c>
      <c r="Q58" s="10">
        <v>21</v>
      </c>
      <c r="R58" s="10">
        <v>212</v>
      </c>
    </row>
    <row r="59" spans="1:18" x14ac:dyDescent="0.25">
      <c r="A59" s="5" t="s">
        <v>80</v>
      </c>
      <c r="B59" s="6">
        <v>26.824666666666666</v>
      </c>
      <c r="C59" s="6">
        <v>40.194222222222265</v>
      </c>
      <c r="D59" s="7">
        <v>4</v>
      </c>
      <c r="E59" s="6">
        <v>9.3695555555555536</v>
      </c>
      <c r="F59" s="7">
        <v>216.25722222222223</v>
      </c>
      <c r="G59" s="7">
        <v>224.61500000000004</v>
      </c>
      <c r="H59" s="7">
        <v>200.86861111111111</v>
      </c>
      <c r="I59" s="7">
        <v>149.58638888888885</v>
      </c>
      <c r="J59" s="7">
        <v>93.400833333333225</v>
      </c>
      <c r="K59" s="5"/>
      <c r="L59" s="8"/>
      <c r="M59" s="9">
        <v>41521.644444444442</v>
      </c>
      <c r="N59" s="10">
        <v>91</v>
      </c>
      <c r="O59" s="10">
        <v>20</v>
      </c>
      <c r="P59" s="10">
        <v>9</v>
      </c>
      <c r="Q59" s="10">
        <v>15</v>
      </c>
      <c r="R59" s="10">
        <v>157</v>
      </c>
    </row>
    <row r="60" spans="1:18" x14ac:dyDescent="0.25">
      <c r="A60" s="5" t="s">
        <v>81</v>
      </c>
      <c r="B60" s="6">
        <v>26.544722222222219</v>
      </c>
      <c r="C60" s="6">
        <v>39.944999999999986</v>
      </c>
      <c r="D60" s="7">
        <v>4</v>
      </c>
      <c r="E60" s="6">
        <v>9.4002777777777808</v>
      </c>
      <c r="F60" s="7">
        <v>216.04</v>
      </c>
      <c r="G60" s="7">
        <v>224.50944444444426</v>
      </c>
      <c r="H60" s="7">
        <v>201.23666666666674</v>
      </c>
      <c r="I60" s="7">
        <v>149.4780555555557</v>
      </c>
      <c r="J60" s="7">
        <v>93.261944444444637</v>
      </c>
      <c r="K60" s="5"/>
      <c r="L60" s="8"/>
      <c r="M60" s="9">
        <v>41521.688194444447</v>
      </c>
      <c r="N60" s="10">
        <v>93</v>
      </c>
      <c r="O60" s="10">
        <v>16</v>
      </c>
      <c r="P60" s="10">
        <v>9</v>
      </c>
      <c r="Q60" s="10">
        <v>17</v>
      </c>
      <c r="R60" s="10">
        <v>198</v>
      </c>
    </row>
    <row r="61" spans="1:18" x14ac:dyDescent="0.25">
      <c r="A61" s="5" t="s">
        <v>82</v>
      </c>
      <c r="B61" s="6">
        <v>27.107583333333341</v>
      </c>
      <c r="C61" s="6">
        <v>40.356166666666695</v>
      </c>
      <c r="D61" s="7">
        <v>4</v>
      </c>
      <c r="E61" s="6">
        <v>9.2485833333333396</v>
      </c>
      <c r="F61" s="7">
        <v>215.06888888888872</v>
      </c>
      <c r="G61" s="7">
        <v>224.39277777777849</v>
      </c>
      <c r="H61" s="7">
        <v>201.38694444444442</v>
      </c>
      <c r="I61" s="7">
        <v>149.73111111111143</v>
      </c>
      <c r="J61" s="7">
        <v>90.923611111111157</v>
      </c>
      <c r="K61" s="5"/>
      <c r="L61" s="8"/>
      <c r="M61" s="9">
        <v>41521.731944444444</v>
      </c>
      <c r="N61" s="10">
        <v>88</v>
      </c>
      <c r="O61" s="10">
        <v>20</v>
      </c>
      <c r="P61" s="10">
        <v>11</v>
      </c>
      <c r="Q61" s="10">
        <v>17</v>
      </c>
      <c r="R61" s="10">
        <v>198</v>
      </c>
    </row>
    <row r="62" spans="1:18" x14ac:dyDescent="0.25">
      <c r="A62" s="5" t="s">
        <v>83</v>
      </c>
      <c r="B62" s="6">
        <v>28.737916666666649</v>
      </c>
      <c r="C62" s="6">
        <v>41.687111111111093</v>
      </c>
      <c r="D62" s="7">
        <v>4</v>
      </c>
      <c r="E62" s="6">
        <v>8.9491944444444513</v>
      </c>
      <c r="F62" s="7">
        <v>214.71805555555568</v>
      </c>
      <c r="G62" s="7">
        <v>224.32083333333301</v>
      </c>
      <c r="H62" s="7">
        <v>201.2744444444447</v>
      </c>
      <c r="I62" s="7">
        <v>149.89527777777784</v>
      </c>
      <c r="J62" s="7">
        <v>86.486666666667048</v>
      </c>
      <c r="K62" s="5"/>
      <c r="L62" s="8"/>
      <c r="M62" s="9">
        <v>41521.775694444441</v>
      </c>
      <c r="N62" s="10">
        <v>85</v>
      </c>
      <c r="O62" s="10">
        <v>21</v>
      </c>
      <c r="P62" s="10">
        <v>9</v>
      </c>
      <c r="Q62" s="10">
        <v>15</v>
      </c>
      <c r="R62" s="10">
        <v>167</v>
      </c>
    </row>
    <row r="63" spans="1:18" x14ac:dyDescent="0.25">
      <c r="A63" s="5" t="s">
        <v>84</v>
      </c>
      <c r="B63" s="6">
        <v>32.268280802292303</v>
      </c>
      <c r="C63" s="6">
        <v>45.677335243553031</v>
      </c>
      <c r="D63" s="7">
        <v>4</v>
      </c>
      <c r="E63" s="6">
        <v>9.4090544412607464</v>
      </c>
      <c r="F63" s="7">
        <v>215.55415472779367</v>
      </c>
      <c r="G63" s="7">
        <v>225.10171919770744</v>
      </c>
      <c r="H63" s="7">
        <v>200.5329512893984</v>
      </c>
      <c r="I63" s="7">
        <v>150.07048710601728</v>
      </c>
      <c r="J63" s="7">
        <v>83.088825214900226</v>
      </c>
      <c r="K63" s="5"/>
      <c r="L63" s="8"/>
      <c r="M63" s="9">
        <v>41521.8125</v>
      </c>
      <c r="N63" s="10">
        <v>76</v>
      </c>
      <c r="O63" s="10">
        <v>40</v>
      </c>
      <c r="P63" s="10">
        <v>5</v>
      </c>
      <c r="Q63" s="10">
        <v>8</v>
      </c>
      <c r="R63" s="10">
        <v>61</v>
      </c>
    </row>
    <row r="64" spans="1:18" x14ac:dyDescent="0.25">
      <c r="A64" s="5" t="s">
        <v>85</v>
      </c>
      <c r="B64" s="6">
        <v>32.827756410256406</v>
      </c>
      <c r="C64" s="6">
        <v>46.353846153846156</v>
      </c>
      <c r="D64" s="7">
        <v>4</v>
      </c>
      <c r="E64" s="6">
        <v>9.526089743589738</v>
      </c>
      <c r="F64" s="7">
        <v>216.37660256410265</v>
      </c>
      <c r="G64" s="7">
        <v>225.2051282051288</v>
      </c>
      <c r="H64" s="7">
        <v>200.84647435897432</v>
      </c>
      <c r="I64" s="7">
        <v>150.26057692307668</v>
      </c>
      <c r="J64" s="7">
        <v>82.37371794871774</v>
      </c>
      <c r="K64" s="5"/>
      <c r="L64" s="8"/>
      <c r="M64" s="9">
        <v>41521.856249999997</v>
      </c>
      <c r="N64" s="10">
        <v>72</v>
      </c>
      <c r="O64" s="10">
        <v>42</v>
      </c>
      <c r="P64" s="10">
        <v>4</v>
      </c>
      <c r="Q64" s="10">
        <v>9</v>
      </c>
      <c r="R64" s="10">
        <v>359</v>
      </c>
    </row>
    <row r="65" spans="1:18" x14ac:dyDescent="0.25">
      <c r="A65" s="5" t="s">
        <v>86</v>
      </c>
      <c r="B65" s="6">
        <v>35.582803738317764</v>
      </c>
      <c r="C65" s="6">
        <v>49.034890965732103</v>
      </c>
      <c r="D65" s="7">
        <v>4</v>
      </c>
      <c r="E65" s="6">
        <v>9.4520872274143013</v>
      </c>
      <c r="F65" s="7">
        <v>214.81277258566971</v>
      </c>
      <c r="G65" s="7">
        <v>225.19781931464166</v>
      </c>
      <c r="H65" s="7">
        <v>197.62180685358297</v>
      </c>
      <c r="I65" s="7">
        <v>150.38473520249272</v>
      </c>
      <c r="J65" s="7">
        <v>79.579439252336741</v>
      </c>
      <c r="K65" s="5"/>
      <c r="L65" s="8"/>
      <c r="M65" s="9">
        <v>41521.9</v>
      </c>
      <c r="N65" s="10">
        <v>70</v>
      </c>
      <c r="O65" s="10">
        <v>44</v>
      </c>
      <c r="P65" s="10">
        <v>7</v>
      </c>
      <c r="Q65" s="10">
        <v>10</v>
      </c>
      <c r="R65" s="10">
        <v>90</v>
      </c>
    </row>
    <row r="66" spans="1:18" x14ac:dyDescent="0.25">
      <c r="A66" s="5" t="s">
        <v>87</v>
      </c>
      <c r="B66" s="6">
        <v>34.326839080459798</v>
      </c>
      <c r="C66" s="6">
        <v>47.676379310344849</v>
      </c>
      <c r="D66" s="7">
        <v>4</v>
      </c>
      <c r="E66" s="6">
        <v>9.3495402298850596</v>
      </c>
      <c r="F66" s="7">
        <v>217.23448275862071</v>
      </c>
      <c r="G66" s="7">
        <v>225.28017241379274</v>
      </c>
      <c r="H66" s="7">
        <v>198.89856321839085</v>
      </c>
      <c r="I66" s="7">
        <v>150.36436781609183</v>
      </c>
      <c r="J66" s="7">
        <v>80.656034482758926</v>
      </c>
      <c r="K66" s="5"/>
      <c r="L66" s="8"/>
      <c r="M66" s="9">
        <v>41521.943749999999</v>
      </c>
      <c r="N66" s="10">
        <v>71</v>
      </c>
      <c r="O66" s="10">
        <v>41</v>
      </c>
      <c r="P66" s="10">
        <v>3</v>
      </c>
      <c r="Q66" s="10">
        <v>6</v>
      </c>
      <c r="R66" s="10">
        <v>73</v>
      </c>
    </row>
    <row r="67" spans="1:18" x14ac:dyDescent="0.25">
      <c r="A67" s="5" t="s">
        <v>88</v>
      </c>
      <c r="B67" s="6">
        <v>36.314662921348337</v>
      </c>
      <c r="C67" s="6">
        <v>49.92825842696633</v>
      </c>
      <c r="D67" s="7">
        <v>4</v>
      </c>
      <c r="E67" s="6">
        <v>9.6135955056179867</v>
      </c>
      <c r="F67" s="7">
        <v>217.13764044943815</v>
      </c>
      <c r="G67" s="7">
        <v>225.45870786516838</v>
      </c>
      <c r="H67" s="7">
        <v>197.5825842696629</v>
      </c>
      <c r="I67" s="7">
        <v>150.21207865168509</v>
      </c>
      <c r="J67" s="7">
        <v>80.598033707864872</v>
      </c>
      <c r="K67" s="5"/>
      <c r="L67" s="8"/>
      <c r="M67" s="9">
        <v>41521.972916666666</v>
      </c>
      <c r="N67" s="10">
        <v>67</v>
      </c>
      <c r="O67" s="10">
        <v>53</v>
      </c>
      <c r="P67" s="10">
        <v>1</v>
      </c>
      <c r="Q67" s="10">
        <v>5</v>
      </c>
      <c r="R67" s="10">
        <v>353</v>
      </c>
    </row>
    <row r="68" spans="1:18" x14ac:dyDescent="0.25">
      <c r="A68" s="5" t="s">
        <v>89</v>
      </c>
      <c r="B68" s="6">
        <v>36.931542857142858</v>
      </c>
      <c r="C68" s="6">
        <v>50.470885714285728</v>
      </c>
      <c r="D68" s="7">
        <v>4</v>
      </c>
      <c r="E68" s="6">
        <v>9.5393428571428522</v>
      </c>
      <c r="F68" s="7">
        <v>216.6322857142859</v>
      </c>
      <c r="G68" s="7">
        <v>225.29285714285805</v>
      </c>
      <c r="H68" s="7">
        <v>197.31142857142865</v>
      </c>
      <c r="I68" s="7">
        <v>150.35000000000088</v>
      </c>
      <c r="J68" s="7">
        <v>77.869428571428372</v>
      </c>
      <c r="K68" s="5"/>
      <c r="L68" s="8"/>
      <c r="M68" s="9">
        <v>41522.01666666667</v>
      </c>
      <c r="N68" s="10">
        <v>67</v>
      </c>
      <c r="O68" s="10">
        <v>51</v>
      </c>
      <c r="P68" s="10">
        <v>3</v>
      </c>
      <c r="Q68" s="10">
        <v>5</v>
      </c>
      <c r="R68" s="10">
        <v>23</v>
      </c>
    </row>
    <row r="69" spans="1:18" x14ac:dyDescent="0.25">
      <c r="A69" s="5" t="s">
        <v>90</v>
      </c>
      <c r="B69" s="6">
        <v>37.794111111111107</v>
      </c>
      <c r="C69" s="6">
        <v>51.108222222222217</v>
      </c>
      <c r="D69" s="7">
        <v>4</v>
      </c>
      <c r="E69" s="6">
        <v>9.3141111111111154</v>
      </c>
      <c r="F69" s="7">
        <v>216.65555555555562</v>
      </c>
      <c r="G69" s="7">
        <v>225.32194444444596</v>
      </c>
      <c r="H69" s="7">
        <v>196.98361111111126</v>
      </c>
      <c r="I69" s="7">
        <v>150.33805555555631</v>
      </c>
      <c r="J69" s="7">
        <v>75.121666666666414</v>
      </c>
      <c r="K69" s="5"/>
      <c r="L69" s="8"/>
      <c r="M69" s="9">
        <v>41522.060416666667</v>
      </c>
      <c r="N69" s="10">
        <v>64</v>
      </c>
      <c r="O69" s="10">
        <v>63</v>
      </c>
      <c r="P69" s="10">
        <v>2</v>
      </c>
      <c r="Q69" s="10">
        <v>5</v>
      </c>
      <c r="R69" s="10">
        <v>175</v>
      </c>
    </row>
    <row r="70" spans="1:18" x14ac:dyDescent="0.25">
      <c r="A70" s="5" t="s">
        <v>91</v>
      </c>
      <c r="B70" s="6">
        <v>35.514416666666641</v>
      </c>
      <c r="C70" s="6">
        <v>48.68533333333334</v>
      </c>
      <c r="D70" s="7">
        <v>4</v>
      </c>
      <c r="E70" s="6">
        <v>9.170916666666681</v>
      </c>
      <c r="F70" s="7">
        <v>216.6172222222221</v>
      </c>
      <c r="G70" s="7">
        <v>225.27083333333397</v>
      </c>
      <c r="H70" s="7">
        <v>200.04000000000002</v>
      </c>
      <c r="I70" s="7">
        <v>150.46999999999937</v>
      </c>
      <c r="J70" s="7">
        <v>74.391111111110732</v>
      </c>
      <c r="K70" s="5"/>
      <c r="L70" s="8"/>
      <c r="M70" s="9">
        <v>41522.104166666664</v>
      </c>
      <c r="N70" s="10">
        <v>65</v>
      </c>
      <c r="O70" s="10">
        <v>64</v>
      </c>
      <c r="P70" s="10">
        <v>1</v>
      </c>
      <c r="Q70" s="10">
        <v>5</v>
      </c>
      <c r="R70" s="10">
        <v>169</v>
      </c>
    </row>
    <row r="71" spans="1:18" x14ac:dyDescent="0.25">
      <c r="A71" s="5" t="s">
        <v>92</v>
      </c>
      <c r="B71" s="6">
        <v>32.473861111111098</v>
      </c>
      <c r="C71" s="6">
        <v>46.117916666666638</v>
      </c>
      <c r="D71" s="7">
        <v>4</v>
      </c>
      <c r="E71" s="6">
        <v>9.6440555555555392</v>
      </c>
      <c r="F71" s="7">
        <v>217.67833333333337</v>
      </c>
      <c r="G71" s="7">
        <v>225.6419444444445</v>
      </c>
      <c r="H71" s="7">
        <v>203.46194444444393</v>
      </c>
      <c r="I71" s="7">
        <v>150.89999999999966</v>
      </c>
      <c r="J71" s="7">
        <v>77.333333333332675</v>
      </c>
      <c r="K71" s="5"/>
      <c r="L71" s="8"/>
      <c r="M71" s="9">
        <v>41522.147916666669</v>
      </c>
      <c r="N71" s="10">
        <v>64</v>
      </c>
      <c r="O71" s="10">
        <v>65</v>
      </c>
      <c r="P71" s="10">
        <v>0</v>
      </c>
      <c r="Q71" s="10">
        <v>2</v>
      </c>
      <c r="R71" s="10">
        <v>150</v>
      </c>
    </row>
    <row r="72" spans="1:18" x14ac:dyDescent="0.25">
      <c r="A72" s="5" t="s">
        <v>93</v>
      </c>
      <c r="B72" s="6">
        <v>34.720637681159396</v>
      </c>
      <c r="C72" s="6">
        <v>48.538695652173942</v>
      </c>
      <c r="D72" s="7">
        <v>4</v>
      </c>
      <c r="E72" s="6">
        <v>9.818057971014472</v>
      </c>
      <c r="F72" s="7">
        <v>217.78521739130437</v>
      </c>
      <c r="G72" s="7">
        <v>225.6243478260869</v>
      </c>
      <c r="H72" s="7">
        <v>201.87159420289868</v>
      </c>
      <c r="I72" s="7">
        <v>150.89391304347865</v>
      </c>
      <c r="J72" s="7">
        <v>77.332753623188424</v>
      </c>
      <c r="K72" s="5"/>
      <c r="L72" s="8"/>
      <c r="M72" s="9">
        <v>41522.191666666666</v>
      </c>
      <c r="N72" s="10">
        <v>63</v>
      </c>
      <c r="O72" s="10">
        <v>59</v>
      </c>
      <c r="P72" s="10">
        <v>4</v>
      </c>
      <c r="Q72" s="10">
        <v>5</v>
      </c>
      <c r="R72" s="10">
        <v>20</v>
      </c>
    </row>
    <row r="73" spans="1:18" x14ac:dyDescent="0.25">
      <c r="A73" s="5" t="s">
        <v>94</v>
      </c>
      <c r="B73" s="6">
        <v>37.332160493827153</v>
      </c>
      <c r="C73" s="6">
        <v>50.884320987654313</v>
      </c>
      <c r="D73" s="7">
        <v>4</v>
      </c>
      <c r="E73" s="6">
        <v>9.5521604938271594</v>
      </c>
      <c r="F73" s="7">
        <v>216.02746913580253</v>
      </c>
      <c r="G73" s="7">
        <v>225.20802469135833</v>
      </c>
      <c r="H73" s="7">
        <v>199.16388888888892</v>
      </c>
      <c r="I73" s="7">
        <v>150.75123456790161</v>
      </c>
      <c r="J73" s="7">
        <v>72.768209876543381</v>
      </c>
      <c r="K73" s="5"/>
      <c r="L73" s="8"/>
      <c r="M73" s="9">
        <v>41522.23541666667</v>
      </c>
      <c r="N73" s="10">
        <v>58</v>
      </c>
      <c r="O73" s="10">
        <v>79</v>
      </c>
      <c r="P73" s="10">
        <v>1</v>
      </c>
      <c r="Q73" s="10">
        <v>4</v>
      </c>
      <c r="R73" s="10">
        <v>169</v>
      </c>
    </row>
    <row r="74" spans="1:18" x14ac:dyDescent="0.25">
      <c r="A74" s="5" t="s">
        <v>95</v>
      </c>
      <c r="B74" s="6">
        <v>38.406477272727258</v>
      </c>
      <c r="C74" s="6">
        <v>51.741392045454511</v>
      </c>
      <c r="D74" s="7">
        <v>4</v>
      </c>
      <c r="E74" s="6">
        <v>9.3349147727272612</v>
      </c>
      <c r="F74" s="7">
        <v>216.12840909090903</v>
      </c>
      <c r="G74" s="7">
        <v>225.37357954545504</v>
      </c>
      <c r="H74" s="7">
        <v>198.3355113636365</v>
      </c>
      <c r="I74" s="7">
        <v>150.99346590909025</v>
      </c>
      <c r="J74" s="7">
        <v>71.242897727273174</v>
      </c>
      <c r="K74" s="5"/>
      <c r="L74" s="8"/>
      <c r="M74" s="9">
        <v>41522.26458333333</v>
      </c>
      <c r="N74" s="10">
        <v>60</v>
      </c>
      <c r="O74" s="10">
        <v>73</v>
      </c>
      <c r="P74" s="10">
        <v>3</v>
      </c>
      <c r="Q74" s="10">
        <v>6</v>
      </c>
      <c r="R74" s="10">
        <v>65</v>
      </c>
    </row>
    <row r="75" spans="1:18" x14ac:dyDescent="0.25">
      <c r="A75" s="5" t="s">
        <v>96</v>
      </c>
      <c r="B75" s="6">
        <v>36.186138888888877</v>
      </c>
      <c r="C75" s="6">
        <v>49.790722222222215</v>
      </c>
      <c r="D75" s="7">
        <v>4</v>
      </c>
      <c r="E75" s="6">
        <v>9.6045833333333217</v>
      </c>
      <c r="F75" s="7">
        <v>214.39861111111108</v>
      </c>
      <c r="G75" s="7">
        <v>225.22555555555576</v>
      </c>
      <c r="H75" s="7">
        <v>200.96138888888893</v>
      </c>
      <c r="I75" s="7">
        <v>151.05222222222213</v>
      </c>
      <c r="J75" s="7">
        <v>72.958611111111082</v>
      </c>
      <c r="K75" s="5"/>
      <c r="L75" s="8"/>
      <c r="M75" s="9">
        <v>41522.308333333334</v>
      </c>
      <c r="N75" s="10">
        <v>62</v>
      </c>
      <c r="O75" s="10">
        <v>73</v>
      </c>
      <c r="P75" s="10">
        <v>3</v>
      </c>
      <c r="Q75" s="10">
        <v>6</v>
      </c>
      <c r="R75" s="10">
        <v>28</v>
      </c>
    </row>
    <row r="76" spans="1:18" x14ac:dyDescent="0.25">
      <c r="A76" s="5" t="s">
        <v>97</v>
      </c>
      <c r="B76" s="6">
        <v>31.882833333333341</v>
      </c>
      <c r="C76" s="6">
        <v>46.560166666666689</v>
      </c>
      <c r="D76" s="7">
        <v>4</v>
      </c>
      <c r="E76" s="6">
        <v>10.677333333333349</v>
      </c>
      <c r="F76" s="7">
        <v>216.40388888888856</v>
      </c>
      <c r="G76" s="7">
        <v>225.43194444444424</v>
      </c>
      <c r="H76" s="7">
        <v>202.44638888888872</v>
      </c>
      <c r="I76" s="7">
        <v>150.9952777777778</v>
      </c>
      <c r="J76" s="7">
        <v>82.284722222222229</v>
      </c>
      <c r="K76" s="5"/>
      <c r="L76" s="8"/>
      <c r="M76" s="9">
        <v>41522.352083333331</v>
      </c>
      <c r="N76" s="10">
        <v>69</v>
      </c>
      <c r="O76" s="10">
        <v>61</v>
      </c>
      <c r="P76" s="10">
        <v>4</v>
      </c>
      <c r="Q76" s="10">
        <v>6</v>
      </c>
      <c r="R76" s="10">
        <v>342</v>
      </c>
    </row>
    <row r="77" spans="1:18" x14ac:dyDescent="0.25">
      <c r="A77" s="5" t="s">
        <v>98</v>
      </c>
      <c r="B77" s="6">
        <v>32.620472222222233</v>
      </c>
      <c r="C77" s="6">
        <v>47.710666666666654</v>
      </c>
      <c r="D77" s="7">
        <v>4</v>
      </c>
      <c r="E77" s="6">
        <v>11.09019444444445</v>
      </c>
      <c r="F77" s="7">
        <v>216.28027777777785</v>
      </c>
      <c r="G77" s="7">
        <v>225.22833333333412</v>
      </c>
      <c r="H77" s="7">
        <v>200.71027777777797</v>
      </c>
      <c r="I77" s="7">
        <v>150.77277777777775</v>
      </c>
      <c r="J77" s="7">
        <v>88.627499999999998</v>
      </c>
      <c r="K77" s="5"/>
      <c r="L77" s="8"/>
      <c r="M77" s="9">
        <v>41522.395833333336</v>
      </c>
      <c r="N77" s="10">
        <v>74</v>
      </c>
      <c r="O77" s="10">
        <v>48</v>
      </c>
      <c r="P77" s="10">
        <v>6</v>
      </c>
      <c r="Q77" s="10">
        <v>11</v>
      </c>
      <c r="R77" s="10">
        <v>6</v>
      </c>
    </row>
    <row r="78" spans="1:18" x14ac:dyDescent="0.25">
      <c r="A78" s="5" t="s">
        <v>99</v>
      </c>
      <c r="B78" s="6">
        <v>31.817638888888894</v>
      </c>
      <c r="C78" s="6">
        <v>46.970555555555556</v>
      </c>
      <c r="D78" s="7">
        <v>4</v>
      </c>
      <c r="E78" s="6">
        <v>11.152916666666663</v>
      </c>
      <c r="F78" s="7">
        <v>217.71833333333336</v>
      </c>
      <c r="G78" s="7">
        <v>225.17555555555595</v>
      </c>
      <c r="H78" s="7">
        <v>199.95472222222239</v>
      </c>
      <c r="I78" s="7">
        <v>151.57749999999982</v>
      </c>
      <c r="J78" s="7">
        <v>93.12083333333338</v>
      </c>
      <c r="K78" s="5"/>
      <c r="L78" s="8"/>
      <c r="M78" s="9">
        <v>41522.439583333333</v>
      </c>
      <c r="N78" s="10">
        <v>80</v>
      </c>
      <c r="O78" s="10">
        <v>35</v>
      </c>
      <c r="P78" s="10">
        <v>4</v>
      </c>
      <c r="Q78" s="10">
        <v>7</v>
      </c>
      <c r="R78" s="10">
        <v>312</v>
      </c>
    </row>
    <row r="79" spans="1:18" x14ac:dyDescent="0.25">
      <c r="A79" s="5" t="s">
        <v>100</v>
      </c>
      <c r="B79" s="6">
        <v>31.698999999999998</v>
      </c>
      <c r="C79" s="6">
        <v>46.778749999999974</v>
      </c>
      <c r="D79" s="7">
        <v>4</v>
      </c>
      <c r="E79" s="6">
        <v>11.079749999999992</v>
      </c>
      <c r="F79" s="7">
        <v>218.28638888888889</v>
      </c>
      <c r="G79" s="7">
        <v>225.23916666666673</v>
      </c>
      <c r="H79" s="7">
        <v>198.94333333333327</v>
      </c>
      <c r="I79" s="7">
        <v>152.90888888888898</v>
      </c>
      <c r="J79" s="7">
        <v>96.281944444445088</v>
      </c>
      <c r="K79" s="5"/>
      <c r="L79" s="8"/>
      <c r="M79" s="9">
        <v>41522.48333333333</v>
      </c>
      <c r="N79" s="10">
        <v>84</v>
      </c>
      <c r="O79" s="10">
        <v>27</v>
      </c>
      <c r="P79" s="10">
        <v>5</v>
      </c>
      <c r="Q79" s="10">
        <v>10</v>
      </c>
      <c r="R79" s="10">
        <v>260</v>
      </c>
    </row>
    <row r="80" spans="1:18" x14ac:dyDescent="0.25">
      <c r="A80" s="5" t="s">
        <v>101</v>
      </c>
      <c r="B80" s="6">
        <v>29.274249999999995</v>
      </c>
      <c r="C80" s="6">
        <v>43.105722222222234</v>
      </c>
      <c r="D80" s="7">
        <v>4</v>
      </c>
      <c r="E80" s="6">
        <v>9.8314722222222226</v>
      </c>
      <c r="F80" s="7">
        <v>214.17361111111103</v>
      </c>
      <c r="G80" s="7">
        <v>224.34138888888899</v>
      </c>
      <c r="H80" s="7">
        <v>199.18166666666693</v>
      </c>
      <c r="I80" s="7">
        <v>153.97555555555547</v>
      </c>
      <c r="J80" s="7">
        <v>93.034722222221532</v>
      </c>
      <c r="K80" s="5"/>
      <c r="L80" s="8"/>
      <c r="M80" s="9">
        <v>41522.527083333334</v>
      </c>
      <c r="N80" s="10">
        <v>88</v>
      </c>
      <c r="O80" s="10">
        <v>20</v>
      </c>
      <c r="P80" s="10">
        <v>16</v>
      </c>
      <c r="Q80" s="10">
        <v>26</v>
      </c>
      <c r="R80" s="10">
        <v>198</v>
      </c>
    </row>
    <row r="81" spans="1:18" x14ac:dyDescent="0.25">
      <c r="A81" s="5" t="s">
        <v>102</v>
      </c>
      <c r="B81" s="6">
        <v>28.946138888888907</v>
      </c>
      <c r="C81" s="6">
        <v>42.318972222222229</v>
      </c>
      <c r="D81" s="7">
        <v>4</v>
      </c>
      <c r="E81" s="6">
        <v>9.3728333333333307</v>
      </c>
      <c r="F81" s="7">
        <v>212.88722222222228</v>
      </c>
      <c r="G81" s="7">
        <v>223.82666666666657</v>
      </c>
      <c r="H81" s="7">
        <v>198.8891666666664</v>
      </c>
      <c r="I81" s="7">
        <v>153.01888888888897</v>
      </c>
      <c r="J81" s="7">
        <v>91.596944444445157</v>
      </c>
      <c r="K81" s="5"/>
      <c r="L81" s="8"/>
      <c r="M81" s="9">
        <v>41522.556250000001</v>
      </c>
      <c r="N81" s="10">
        <v>90</v>
      </c>
      <c r="O81" s="10">
        <v>19</v>
      </c>
      <c r="P81" s="10">
        <v>19</v>
      </c>
      <c r="Q81" s="10">
        <v>34</v>
      </c>
      <c r="R81" s="10">
        <v>209</v>
      </c>
    </row>
    <row r="82" spans="1:18" x14ac:dyDescent="0.25">
      <c r="A82" s="5" t="s">
        <v>103</v>
      </c>
      <c r="B82" s="6">
        <v>28.445944444444461</v>
      </c>
      <c r="C82" s="6">
        <v>41.647777777777797</v>
      </c>
      <c r="D82" s="7">
        <v>4</v>
      </c>
      <c r="E82" s="6">
        <v>9.2018333333333295</v>
      </c>
      <c r="F82" s="7">
        <v>212.31749999999994</v>
      </c>
      <c r="G82" s="7">
        <v>223.70777777777747</v>
      </c>
      <c r="H82" s="7">
        <v>198.77694444444467</v>
      </c>
      <c r="I82" s="7">
        <v>150.56305555555565</v>
      </c>
      <c r="J82" s="7">
        <v>90.939444444444476</v>
      </c>
      <c r="K82" s="5"/>
      <c r="L82" s="8"/>
      <c r="M82" s="9">
        <v>41522.6</v>
      </c>
      <c r="N82" s="10">
        <v>89</v>
      </c>
      <c r="O82" s="10">
        <v>18</v>
      </c>
      <c r="P82" s="10">
        <v>22</v>
      </c>
      <c r="Q82" s="10">
        <v>34</v>
      </c>
      <c r="R82" s="10">
        <v>192</v>
      </c>
    </row>
    <row r="83" spans="1:18" x14ac:dyDescent="0.25">
      <c r="A83" s="5" t="s">
        <v>104</v>
      </c>
      <c r="B83" s="6">
        <v>25.920083333333327</v>
      </c>
      <c r="C83" s="6">
        <v>38.915749999999989</v>
      </c>
      <c r="D83" s="7">
        <v>4</v>
      </c>
      <c r="E83" s="6">
        <v>8.9956666666666649</v>
      </c>
      <c r="F83" s="7">
        <v>212.42555555555555</v>
      </c>
      <c r="G83" s="7">
        <v>223.53583333333347</v>
      </c>
      <c r="H83" s="7">
        <v>201.00944444444445</v>
      </c>
      <c r="I83" s="7">
        <v>149.5380555555559</v>
      </c>
      <c r="J83" s="7">
        <v>89.988333333332974</v>
      </c>
      <c r="K83" s="5"/>
      <c r="L83" s="8"/>
      <c r="M83" s="9">
        <v>41522.643750000003</v>
      </c>
      <c r="N83" s="10">
        <v>88</v>
      </c>
      <c r="O83" s="10">
        <v>15</v>
      </c>
      <c r="P83" s="10">
        <v>25</v>
      </c>
      <c r="Q83" s="10">
        <v>41</v>
      </c>
      <c r="R83" s="10">
        <v>193</v>
      </c>
    </row>
    <row r="84" spans="1:18" x14ac:dyDescent="0.25">
      <c r="A84" s="5" t="s">
        <v>105</v>
      </c>
      <c r="B84" s="6">
        <v>23.649194444444426</v>
      </c>
      <c r="C84" s="6">
        <v>36.682055555555543</v>
      </c>
      <c r="D84" s="7">
        <v>4</v>
      </c>
      <c r="E84" s="6">
        <v>9.032861111111119</v>
      </c>
      <c r="F84" s="7">
        <v>213.16111111111104</v>
      </c>
      <c r="G84" s="7">
        <v>223.45777777777766</v>
      </c>
      <c r="H84" s="7">
        <v>203.04916666666662</v>
      </c>
      <c r="I84" s="7">
        <v>150.1933333333333</v>
      </c>
      <c r="J84" s="7">
        <v>91.435833333333321</v>
      </c>
      <c r="K84" s="5"/>
      <c r="L84" s="8"/>
      <c r="M84" s="9">
        <v>41522.6875</v>
      </c>
      <c r="N84" s="10">
        <v>91</v>
      </c>
      <c r="O84" s="10">
        <v>11</v>
      </c>
      <c r="P84" s="10">
        <v>21</v>
      </c>
      <c r="Q84" s="10">
        <v>30</v>
      </c>
      <c r="R84" s="10">
        <v>217</v>
      </c>
    </row>
    <row r="85" spans="1:18" x14ac:dyDescent="0.25">
      <c r="A85" s="5" t="s">
        <v>106</v>
      </c>
      <c r="B85" s="6">
        <v>27.574916666666663</v>
      </c>
      <c r="C85" s="6">
        <v>40.639222222222237</v>
      </c>
      <c r="D85" s="7">
        <v>4</v>
      </c>
      <c r="E85" s="6">
        <v>9.0643055555555581</v>
      </c>
      <c r="F85" s="7">
        <v>212.72249999999997</v>
      </c>
      <c r="G85" s="7">
        <v>223.16055555555491</v>
      </c>
      <c r="H85" s="7">
        <v>199.96555555555565</v>
      </c>
      <c r="I85" s="7">
        <v>150.45861111111074</v>
      </c>
      <c r="J85" s="7">
        <v>90.135277777777631</v>
      </c>
      <c r="K85" s="5"/>
      <c r="L85" s="8"/>
      <c r="M85" s="9">
        <v>41522.731249999997</v>
      </c>
      <c r="N85" s="10">
        <v>87</v>
      </c>
      <c r="O85" s="10">
        <v>13</v>
      </c>
      <c r="P85" s="10">
        <v>22</v>
      </c>
      <c r="Q85" s="10">
        <v>33</v>
      </c>
      <c r="R85" s="10">
        <v>229</v>
      </c>
    </row>
    <row r="86" spans="1:18" x14ac:dyDescent="0.25">
      <c r="A86" s="5" t="s">
        <v>107</v>
      </c>
      <c r="B86" s="6">
        <v>29.96019444444444</v>
      </c>
      <c r="C86" s="6">
        <v>43.052777777777763</v>
      </c>
      <c r="D86" s="7">
        <v>4</v>
      </c>
      <c r="E86" s="6">
        <v>9.0925833333333319</v>
      </c>
      <c r="F86" s="7">
        <v>213.42805555555549</v>
      </c>
      <c r="G86" s="7">
        <v>223.08499999999958</v>
      </c>
      <c r="H86" s="7">
        <v>198.80166666666685</v>
      </c>
      <c r="I86" s="7">
        <v>150.55111111111069</v>
      </c>
      <c r="J86" s="7">
        <v>86.501111111110959</v>
      </c>
      <c r="K86" s="5"/>
      <c r="L86" s="8"/>
      <c r="M86" s="9">
        <v>41522.775000000001</v>
      </c>
      <c r="N86" s="10">
        <v>84</v>
      </c>
      <c r="O86" s="10">
        <v>13</v>
      </c>
      <c r="P86" s="10">
        <v>18</v>
      </c>
      <c r="Q86" s="10">
        <v>28</v>
      </c>
      <c r="R86" s="10">
        <v>227</v>
      </c>
    </row>
    <row r="87" spans="1:18" x14ac:dyDescent="0.25">
      <c r="A87" s="5" t="s">
        <v>108</v>
      </c>
      <c r="B87" s="6">
        <v>33.18113888888886</v>
      </c>
      <c r="C87" s="6">
        <v>46.127027777777748</v>
      </c>
      <c r="D87" s="7">
        <v>4</v>
      </c>
      <c r="E87" s="6">
        <v>8.9458888888888826</v>
      </c>
      <c r="F87" s="7">
        <v>215.13944444444456</v>
      </c>
      <c r="G87" s="7">
        <v>224.40444444444483</v>
      </c>
      <c r="H87" s="7">
        <v>198.43638888888898</v>
      </c>
      <c r="I87" s="7">
        <v>150.39138888888937</v>
      </c>
      <c r="J87" s="7">
        <v>82.633888888888805</v>
      </c>
      <c r="K87" s="5"/>
      <c r="L87" s="8"/>
      <c r="M87" s="9">
        <v>41522.818749999999</v>
      </c>
      <c r="N87" s="10">
        <v>77</v>
      </c>
      <c r="O87" s="10">
        <v>19</v>
      </c>
      <c r="P87" s="10">
        <v>8</v>
      </c>
      <c r="Q87" s="10">
        <v>12</v>
      </c>
      <c r="R87" s="10">
        <v>205</v>
      </c>
    </row>
    <row r="88" spans="1:18" x14ac:dyDescent="0.25">
      <c r="A88" s="5" t="s">
        <v>109</v>
      </c>
      <c r="B88" s="6">
        <v>34.949388888888897</v>
      </c>
      <c r="C88" s="6">
        <v>48.099805555555584</v>
      </c>
      <c r="D88" s="7">
        <v>4</v>
      </c>
      <c r="E88" s="6">
        <v>9.1504166666666702</v>
      </c>
      <c r="F88" s="7">
        <v>215.94111111111127</v>
      </c>
      <c r="G88" s="7">
        <v>225.10166666666615</v>
      </c>
      <c r="H88" s="7">
        <v>197.90888888888867</v>
      </c>
      <c r="I88" s="7">
        <v>150.08777777777777</v>
      </c>
      <c r="J88" s="7">
        <v>79.922222222222118</v>
      </c>
      <c r="K88" s="5"/>
      <c r="L88" s="8"/>
      <c r="M88" s="9">
        <v>41522.847916666666</v>
      </c>
      <c r="N88" s="10">
        <v>73</v>
      </c>
      <c r="O88" s="10">
        <v>16</v>
      </c>
      <c r="P88" s="10">
        <v>8</v>
      </c>
      <c r="Q88" s="10">
        <v>12</v>
      </c>
      <c r="R88" s="10">
        <v>203</v>
      </c>
    </row>
    <row r="89" spans="1:18" x14ac:dyDescent="0.25">
      <c r="A89" s="5" t="s">
        <v>110</v>
      </c>
      <c r="B89" s="6">
        <v>34.956749999999992</v>
      </c>
      <c r="C89" s="6">
        <v>48.104611111111097</v>
      </c>
      <c r="D89" s="7">
        <v>4</v>
      </c>
      <c r="E89" s="6">
        <v>9.1478611111111103</v>
      </c>
      <c r="F89" s="7">
        <v>216.61250000000001</v>
      </c>
      <c r="G89" s="7">
        <v>225.21444444444484</v>
      </c>
      <c r="H89" s="7">
        <v>198.3727777777778</v>
      </c>
      <c r="I89" s="7">
        <v>149.98722222222204</v>
      </c>
      <c r="J89" s="7">
        <v>78.513611111111103</v>
      </c>
      <c r="K89" s="5"/>
      <c r="L89" s="8"/>
      <c r="M89" s="9">
        <v>41522.89166666667</v>
      </c>
      <c r="N89" s="10">
        <v>70</v>
      </c>
      <c r="O89" s="10">
        <v>17</v>
      </c>
      <c r="P89" s="10">
        <v>5</v>
      </c>
      <c r="Q89" s="10">
        <v>9</v>
      </c>
      <c r="R89" s="10">
        <v>202</v>
      </c>
    </row>
    <row r="90" spans="1:18" x14ac:dyDescent="0.25">
      <c r="A90" s="5" t="s">
        <v>111</v>
      </c>
      <c r="B90" s="6">
        <v>34.643611111111134</v>
      </c>
      <c r="C90" s="6">
        <v>47.929611111111129</v>
      </c>
      <c r="D90" s="7">
        <v>4</v>
      </c>
      <c r="E90" s="6">
        <v>9.2860000000000014</v>
      </c>
      <c r="F90" s="7">
        <v>216.56694444444435</v>
      </c>
      <c r="G90" s="7">
        <v>225.16222222222359</v>
      </c>
      <c r="H90" s="7">
        <v>199.79222222222222</v>
      </c>
      <c r="I90" s="7">
        <v>150.19694444444454</v>
      </c>
      <c r="J90" s="7">
        <v>77.603611111111135</v>
      </c>
      <c r="K90" s="5"/>
      <c r="L90" s="8"/>
      <c r="M90" s="9">
        <v>41522.935416666667</v>
      </c>
      <c r="N90" s="10">
        <v>67</v>
      </c>
      <c r="O90" s="10">
        <v>20</v>
      </c>
      <c r="P90" s="10">
        <v>4</v>
      </c>
      <c r="Q90" s="10">
        <v>6</v>
      </c>
      <c r="R90" s="10">
        <v>189</v>
      </c>
    </row>
    <row r="91" spans="1:18" x14ac:dyDescent="0.25">
      <c r="A91" s="5" t="s">
        <v>112</v>
      </c>
      <c r="B91" s="6">
        <v>35.909441340782152</v>
      </c>
      <c r="C91" s="6">
        <v>49.144273743016754</v>
      </c>
      <c r="D91" s="7">
        <v>4</v>
      </c>
      <c r="E91" s="6">
        <v>9.2348324022346215</v>
      </c>
      <c r="F91" s="7">
        <v>216.38966480446928</v>
      </c>
      <c r="G91" s="7">
        <v>225.26592178770994</v>
      </c>
      <c r="H91" s="7">
        <v>199.62960893854751</v>
      </c>
      <c r="I91" s="7">
        <v>150.60363128491548</v>
      </c>
      <c r="J91" s="7">
        <v>75.558379888267936</v>
      </c>
      <c r="K91" s="5"/>
      <c r="L91" s="8"/>
      <c r="M91" s="9">
        <v>41522.979861111111</v>
      </c>
      <c r="N91" s="10">
        <v>63</v>
      </c>
      <c r="O91" s="10">
        <v>24</v>
      </c>
      <c r="P91" s="10">
        <v>5</v>
      </c>
      <c r="Q91" s="10">
        <v>7</v>
      </c>
      <c r="R91" s="10">
        <v>56</v>
      </c>
    </row>
    <row r="92" spans="1:18" x14ac:dyDescent="0.25">
      <c r="A92" s="5" t="s">
        <v>113</v>
      </c>
      <c r="B92" s="6">
        <v>35.77882882882885</v>
      </c>
      <c r="C92" s="6">
        <v>49.159879879879888</v>
      </c>
      <c r="D92" s="7">
        <v>4</v>
      </c>
      <c r="E92" s="6">
        <v>9.3810510510510348</v>
      </c>
      <c r="F92" s="7">
        <v>213.55405405405406</v>
      </c>
      <c r="G92" s="7">
        <v>225.06126126126031</v>
      </c>
      <c r="H92" s="7">
        <v>198.89159159159175</v>
      </c>
      <c r="I92" s="7">
        <v>150.48078078078106</v>
      </c>
      <c r="J92" s="7">
        <v>74.700000000000443</v>
      </c>
      <c r="K92" s="5"/>
      <c r="L92" s="8"/>
      <c r="M92" s="9">
        <v>41523.023611111108</v>
      </c>
      <c r="N92" s="10">
        <v>65</v>
      </c>
      <c r="O92" s="10">
        <v>22</v>
      </c>
      <c r="P92" s="10">
        <v>4</v>
      </c>
      <c r="Q92" s="10">
        <v>7</v>
      </c>
      <c r="R92" s="10">
        <v>44</v>
      </c>
    </row>
    <row r="93" spans="1:18" x14ac:dyDescent="0.25">
      <c r="A93" s="5" t="s">
        <v>114</v>
      </c>
      <c r="B93" s="6">
        <v>37.360634441087598</v>
      </c>
      <c r="C93" s="6">
        <v>50.669456193353483</v>
      </c>
      <c r="D93" s="7">
        <v>4</v>
      </c>
      <c r="E93" s="6">
        <v>9.3088217522658567</v>
      </c>
      <c r="F93" s="7">
        <v>214.12326283987912</v>
      </c>
      <c r="G93" s="7">
        <v>225.10664652567897</v>
      </c>
      <c r="H93" s="7">
        <v>197.06888217522678</v>
      </c>
      <c r="I93" s="7">
        <v>150.23172205438095</v>
      </c>
      <c r="J93" s="7">
        <v>74.192145015105709</v>
      </c>
      <c r="K93" s="5"/>
      <c r="L93" s="8"/>
      <c r="M93" s="9">
        <v>41523.067361111112</v>
      </c>
      <c r="N93" s="10">
        <v>63</v>
      </c>
      <c r="O93" s="10">
        <v>23</v>
      </c>
      <c r="P93" s="10">
        <v>5</v>
      </c>
      <c r="Q93" s="10">
        <v>8</v>
      </c>
      <c r="R93" s="10">
        <v>48</v>
      </c>
    </row>
    <row r="94" spans="1:18" x14ac:dyDescent="0.25">
      <c r="A94" s="5" t="s">
        <v>115</v>
      </c>
      <c r="B94" s="6">
        <v>37.248333333333342</v>
      </c>
      <c r="C94" s="6">
        <v>50.374519774011262</v>
      </c>
      <c r="D94" s="7">
        <v>4</v>
      </c>
      <c r="E94" s="6">
        <v>9.1261864406779623</v>
      </c>
      <c r="F94" s="7">
        <v>214.1528248587569</v>
      </c>
      <c r="G94" s="7">
        <v>225.00000000000034</v>
      </c>
      <c r="H94" s="7">
        <v>197.67457627118648</v>
      </c>
      <c r="I94" s="7">
        <v>150.3881355932204</v>
      </c>
      <c r="J94" s="7">
        <v>71.863276836157823</v>
      </c>
      <c r="K94" s="5"/>
      <c r="L94" s="8"/>
      <c r="M94" s="9">
        <v>41523.111111111109</v>
      </c>
      <c r="N94" s="10">
        <v>62</v>
      </c>
      <c r="O94" s="10">
        <v>23</v>
      </c>
      <c r="P94" s="10">
        <v>6</v>
      </c>
      <c r="Q94" s="10">
        <v>9</v>
      </c>
      <c r="R94" s="10">
        <v>52</v>
      </c>
    </row>
    <row r="95" spans="1:18" x14ac:dyDescent="0.25">
      <c r="A95" s="5" t="s">
        <v>116</v>
      </c>
      <c r="B95" s="6">
        <v>36.313567251462004</v>
      </c>
      <c r="C95" s="6">
        <v>49.727953216374274</v>
      </c>
      <c r="D95" s="7">
        <v>4</v>
      </c>
      <c r="E95" s="6">
        <v>9.4143859649122881</v>
      </c>
      <c r="F95" s="7">
        <v>213.72251461988301</v>
      </c>
      <c r="G95" s="7">
        <v>225.06812865497076</v>
      </c>
      <c r="H95" s="7">
        <v>199.95116959064319</v>
      </c>
      <c r="I95" s="7">
        <v>150.44122807017558</v>
      </c>
      <c r="J95" s="7">
        <v>72.041520467836477</v>
      </c>
      <c r="K95" s="5"/>
      <c r="L95" s="8"/>
      <c r="M95" s="9">
        <v>41523.140277777777</v>
      </c>
      <c r="N95" s="10">
        <v>60</v>
      </c>
      <c r="O95" s="10">
        <v>25</v>
      </c>
      <c r="P95" s="10">
        <v>4</v>
      </c>
      <c r="Q95" s="10">
        <v>7</v>
      </c>
      <c r="R95" s="10">
        <v>37</v>
      </c>
    </row>
    <row r="96" spans="1:18" x14ac:dyDescent="0.25">
      <c r="A96" s="5" t="s">
        <v>117</v>
      </c>
      <c r="B96" s="6">
        <v>36.27421212121213</v>
      </c>
      <c r="C96" s="6">
        <v>49.551666666666684</v>
      </c>
      <c r="D96" s="7">
        <v>4</v>
      </c>
      <c r="E96" s="6">
        <v>9.2774545454545336</v>
      </c>
      <c r="F96" s="7">
        <v>213.57484848484839</v>
      </c>
      <c r="G96" s="7">
        <v>225.02636363636304</v>
      </c>
      <c r="H96" s="7">
        <v>200.71878787878791</v>
      </c>
      <c r="I96" s="7">
        <v>150.29484848484827</v>
      </c>
      <c r="J96" s="7">
        <v>70.992121212121106</v>
      </c>
      <c r="K96" s="5"/>
      <c r="L96" s="8"/>
      <c r="M96" s="9">
        <v>41523.184027777781</v>
      </c>
      <c r="N96" s="10">
        <v>62</v>
      </c>
      <c r="O96" s="10">
        <v>23</v>
      </c>
      <c r="P96" s="10">
        <v>5</v>
      </c>
      <c r="Q96" s="10">
        <v>9</v>
      </c>
      <c r="R96" s="10">
        <v>55</v>
      </c>
    </row>
    <row r="97" spans="1:18" x14ac:dyDescent="0.25">
      <c r="A97" s="5" t="s">
        <v>118</v>
      </c>
      <c r="B97" s="6">
        <v>37.151520467836285</v>
      </c>
      <c r="C97" s="6">
        <v>50.510964912280677</v>
      </c>
      <c r="D97" s="7">
        <v>4</v>
      </c>
      <c r="E97" s="6">
        <v>9.3594444444444473</v>
      </c>
      <c r="F97" s="7">
        <v>213.67690058479536</v>
      </c>
      <c r="G97" s="7">
        <v>225.09999999999948</v>
      </c>
      <c r="H97" s="7">
        <v>199.93157894736848</v>
      </c>
      <c r="I97" s="7">
        <v>150.3368421052632</v>
      </c>
      <c r="J97" s="7">
        <v>70.949122807017375</v>
      </c>
      <c r="K97" s="5"/>
      <c r="L97" s="8"/>
      <c r="M97" s="9">
        <v>41523.227777777778</v>
      </c>
      <c r="N97" s="10">
        <v>58</v>
      </c>
      <c r="O97" s="10">
        <v>29</v>
      </c>
      <c r="P97" s="10">
        <v>4</v>
      </c>
      <c r="Q97" s="10">
        <v>7</v>
      </c>
      <c r="R97" s="10">
        <v>48</v>
      </c>
    </row>
    <row r="98" spans="1:18" x14ac:dyDescent="0.25">
      <c r="A98" s="5" t="s">
        <v>119</v>
      </c>
      <c r="B98" s="6">
        <v>38.615124223602471</v>
      </c>
      <c r="C98" s="6">
        <v>52.004316770186342</v>
      </c>
      <c r="D98" s="7">
        <v>4</v>
      </c>
      <c r="E98" s="6">
        <v>9.3891925465838337</v>
      </c>
      <c r="F98" s="7">
        <v>212.34068322981383</v>
      </c>
      <c r="G98" s="7">
        <v>224.86242236024736</v>
      </c>
      <c r="H98" s="7">
        <v>197.42484472049668</v>
      </c>
      <c r="I98" s="7">
        <v>150.63416149068308</v>
      </c>
      <c r="J98" s="7">
        <v>69.837888198757327</v>
      </c>
      <c r="K98" s="5"/>
      <c r="L98" s="8"/>
      <c r="M98" s="9">
        <v>41523.271527777775</v>
      </c>
      <c r="N98" s="10">
        <v>56</v>
      </c>
      <c r="O98" s="10">
        <v>32</v>
      </c>
      <c r="P98" s="10">
        <v>7</v>
      </c>
      <c r="Q98" s="10">
        <v>8</v>
      </c>
      <c r="R98" s="10">
        <v>25</v>
      </c>
    </row>
    <row r="99" spans="1:18" x14ac:dyDescent="0.25">
      <c r="A99" s="5" t="s">
        <v>120</v>
      </c>
      <c r="B99" s="6">
        <v>38.710147492625374</v>
      </c>
      <c r="C99" s="6">
        <v>52.120088495575231</v>
      </c>
      <c r="D99" s="7">
        <v>4</v>
      </c>
      <c r="E99" s="6">
        <v>9.4099410029498713</v>
      </c>
      <c r="F99" s="7">
        <v>212.12153392330387</v>
      </c>
      <c r="G99" s="7">
        <v>224.73097345132842</v>
      </c>
      <c r="H99" s="7">
        <v>196.5389380530975</v>
      </c>
      <c r="I99" s="7">
        <v>150.29321533923331</v>
      </c>
      <c r="J99" s="7">
        <v>70.268731563421909</v>
      </c>
      <c r="K99" s="5"/>
      <c r="L99" s="8"/>
      <c r="M99" s="9">
        <v>41523.31527777778</v>
      </c>
      <c r="N99" s="10">
        <v>63</v>
      </c>
      <c r="O99" s="10">
        <v>28</v>
      </c>
      <c r="P99" s="10">
        <v>4</v>
      </c>
      <c r="Q99" s="10">
        <v>7</v>
      </c>
      <c r="R99" s="10">
        <v>28</v>
      </c>
    </row>
    <row r="100" spans="1:18" x14ac:dyDescent="0.25">
      <c r="A100" s="5" t="s">
        <v>121</v>
      </c>
      <c r="B100" s="6">
        <v>28.559456193353491</v>
      </c>
      <c r="C100" s="6">
        <v>43.849154078549894</v>
      </c>
      <c r="D100" s="7">
        <v>4</v>
      </c>
      <c r="E100" s="6">
        <v>11.289697885196379</v>
      </c>
      <c r="F100" s="7">
        <v>214.52688821752264</v>
      </c>
      <c r="G100" s="7">
        <v>225.25679758308263</v>
      </c>
      <c r="H100" s="7">
        <v>204.16978851963742</v>
      </c>
      <c r="I100" s="7">
        <v>149.08549848942619</v>
      </c>
      <c r="J100" s="7">
        <v>84.778247734138787</v>
      </c>
      <c r="K100" s="5"/>
      <c r="L100" s="8"/>
      <c r="M100" s="9">
        <v>41523.402777777781</v>
      </c>
      <c r="N100" s="10">
        <v>70</v>
      </c>
      <c r="O100" s="10">
        <v>21</v>
      </c>
      <c r="P100" s="10">
        <v>5</v>
      </c>
      <c r="Q100" s="10">
        <v>9</v>
      </c>
      <c r="R100" s="10">
        <v>344</v>
      </c>
    </row>
    <row r="101" spans="1:18" x14ac:dyDescent="0.25">
      <c r="A101" s="5" t="s">
        <v>122</v>
      </c>
      <c r="B101" s="6">
        <v>33.258804664723037</v>
      </c>
      <c r="C101" s="6">
        <v>48.73052478134111</v>
      </c>
      <c r="D101" s="7">
        <v>4</v>
      </c>
      <c r="E101" s="6">
        <v>11.471720116618085</v>
      </c>
      <c r="F101" s="7">
        <v>215.18979591836731</v>
      </c>
      <c r="G101" s="7">
        <v>225.22507288629797</v>
      </c>
      <c r="H101" s="7">
        <v>199.53294460641408</v>
      </c>
      <c r="I101" s="7">
        <v>150.40524781341136</v>
      </c>
      <c r="J101" s="7">
        <v>89.010495626821765</v>
      </c>
      <c r="K101" s="5"/>
      <c r="L101" s="8"/>
      <c r="M101" s="9">
        <v>41523.439583333333</v>
      </c>
      <c r="N101" s="10">
        <v>73</v>
      </c>
      <c r="O101" s="10">
        <v>20</v>
      </c>
      <c r="P101" s="10">
        <v>5</v>
      </c>
      <c r="Q101" s="10">
        <v>10</v>
      </c>
      <c r="R101" s="10">
        <v>344</v>
      </c>
    </row>
    <row r="102" spans="1:18" x14ac:dyDescent="0.25">
      <c r="A102" s="5" t="s">
        <v>123</v>
      </c>
      <c r="B102" s="6">
        <v>32.774465408805035</v>
      </c>
      <c r="C102" s="6">
        <v>48.020754716981159</v>
      </c>
      <c r="D102" s="7">
        <v>4</v>
      </c>
      <c r="E102" s="6">
        <v>11.246289308176078</v>
      </c>
      <c r="F102" s="7">
        <v>216.74528301886787</v>
      </c>
      <c r="G102" s="7">
        <v>225.06603773584933</v>
      </c>
      <c r="H102" s="7">
        <v>199.85503144654095</v>
      </c>
      <c r="I102" s="7">
        <v>150.31383647798739</v>
      </c>
      <c r="J102" s="7">
        <v>90.30943396226445</v>
      </c>
      <c r="K102" s="5"/>
      <c r="L102" s="8"/>
      <c r="M102" s="9">
        <v>41523.48333333333</v>
      </c>
      <c r="N102" s="10">
        <v>77</v>
      </c>
      <c r="O102" s="10">
        <v>15</v>
      </c>
      <c r="P102" s="10">
        <v>6</v>
      </c>
      <c r="Q102" s="10">
        <v>15</v>
      </c>
      <c r="R102" s="10">
        <v>335</v>
      </c>
    </row>
    <row r="103" spans="1:18" x14ac:dyDescent="0.25">
      <c r="A103" s="5" t="s">
        <v>124</v>
      </c>
      <c r="B103" s="6">
        <v>33.601051136363623</v>
      </c>
      <c r="C103" s="6">
        <v>48.608267045454589</v>
      </c>
      <c r="D103" s="7">
        <v>4</v>
      </c>
      <c r="E103" s="6">
        <v>11.007215909090903</v>
      </c>
      <c r="F103" s="7">
        <v>217.53295454545471</v>
      </c>
      <c r="G103" s="7">
        <v>225.13778409090943</v>
      </c>
      <c r="H103" s="7">
        <v>198.50284090909082</v>
      </c>
      <c r="I103" s="7">
        <v>150.11079545454518</v>
      </c>
      <c r="J103" s="7">
        <v>91.436931818181165</v>
      </c>
      <c r="K103" s="5"/>
      <c r="L103" s="8"/>
      <c r="M103" s="9">
        <v>41523.527083333334</v>
      </c>
      <c r="N103" s="10">
        <v>79</v>
      </c>
      <c r="O103" s="10">
        <v>14</v>
      </c>
      <c r="P103" s="10">
        <v>7</v>
      </c>
      <c r="Q103" s="10">
        <v>13</v>
      </c>
      <c r="R103" s="10">
        <v>295</v>
      </c>
    </row>
    <row r="104" spans="1:18" x14ac:dyDescent="0.25">
      <c r="A104" s="5" t="s">
        <v>125</v>
      </c>
      <c r="B104" s="6">
        <v>31.751222222222214</v>
      </c>
      <c r="C104" s="6">
        <v>46.469750000000005</v>
      </c>
      <c r="D104" s="7">
        <v>4</v>
      </c>
      <c r="E104" s="6">
        <v>10.71852777777778</v>
      </c>
      <c r="F104" s="7">
        <v>217.37083333333337</v>
      </c>
      <c r="G104" s="7">
        <v>225.13888888888803</v>
      </c>
      <c r="H104" s="7">
        <v>199.7047222222223</v>
      </c>
      <c r="I104" s="7">
        <v>150.09888888888872</v>
      </c>
      <c r="J104" s="7">
        <v>91.990833333333896</v>
      </c>
      <c r="K104" s="5"/>
      <c r="L104" s="8"/>
      <c r="M104" s="9">
        <v>41523.556250000001</v>
      </c>
      <c r="N104" s="10">
        <v>80</v>
      </c>
      <c r="O104" s="10">
        <v>15</v>
      </c>
      <c r="P104" s="10">
        <v>5</v>
      </c>
      <c r="Q104" s="10">
        <v>15</v>
      </c>
      <c r="R104" s="10">
        <v>354</v>
      </c>
    </row>
    <row r="105" spans="1:18" x14ac:dyDescent="0.25">
      <c r="A105" s="5" t="s">
        <v>126</v>
      </c>
      <c r="B105" s="6">
        <v>31.829694444444481</v>
      </c>
      <c r="C105" s="6">
        <v>46.412972222222258</v>
      </c>
      <c r="D105" s="7">
        <v>4</v>
      </c>
      <c r="E105" s="6">
        <v>10.583277777777777</v>
      </c>
      <c r="F105" s="7">
        <v>217.68527777777777</v>
      </c>
      <c r="G105" s="7">
        <v>225.10361111111115</v>
      </c>
      <c r="H105" s="7">
        <v>198.99777777777786</v>
      </c>
      <c r="I105" s="7">
        <v>150.08166666666634</v>
      </c>
      <c r="J105" s="7">
        <v>92.531666666666609</v>
      </c>
      <c r="K105" s="5"/>
      <c r="L105" s="8"/>
      <c r="M105" s="9">
        <v>41523.599999999999</v>
      </c>
      <c r="N105" s="10">
        <v>82</v>
      </c>
      <c r="O105" s="10">
        <v>14</v>
      </c>
      <c r="P105" s="10">
        <v>6</v>
      </c>
      <c r="Q105" s="10">
        <v>16</v>
      </c>
      <c r="R105" s="10">
        <v>304</v>
      </c>
    </row>
    <row r="106" spans="1:18" x14ac:dyDescent="0.25">
      <c r="A106" s="5" t="s">
        <v>127</v>
      </c>
      <c r="B106" s="6">
        <v>32.618527777777764</v>
      </c>
      <c r="C106" s="6">
        <v>46.607694444444412</v>
      </c>
      <c r="D106" s="7">
        <v>4</v>
      </c>
      <c r="E106" s="6">
        <v>9.9891666666666659</v>
      </c>
      <c r="F106" s="7">
        <v>216.4383333333333</v>
      </c>
      <c r="G106" s="7">
        <v>224.96833333333379</v>
      </c>
      <c r="H106" s="7">
        <v>199.067222222222</v>
      </c>
      <c r="I106" s="7">
        <v>150.13805555555507</v>
      </c>
      <c r="J106" s="7">
        <v>90.049166666667134</v>
      </c>
      <c r="K106" s="5"/>
      <c r="L106" s="8"/>
      <c r="M106" s="9">
        <v>41523.643750000003</v>
      </c>
      <c r="N106" s="10">
        <v>84</v>
      </c>
      <c r="O106" s="10">
        <v>13</v>
      </c>
      <c r="P106" s="10">
        <v>9</v>
      </c>
      <c r="Q106" s="10">
        <v>19</v>
      </c>
      <c r="R106" s="10">
        <v>333</v>
      </c>
    </row>
    <row r="107" spans="1:18" x14ac:dyDescent="0.25">
      <c r="A107" s="5" t="s">
        <v>128</v>
      </c>
      <c r="B107" s="6">
        <v>31.708416666666668</v>
      </c>
      <c r="C107" s="6">
        <v>45.600111111111076</v>
      </c>
      <c r="D107" s="7">
        <v>4</v>
      </c>
      <c r="E107" s="6">
        <v>9.8916944444444379</v>
      </c>
      <c r="F107" s="7">
        <v>217.79888888888905</v>
      </c>
      <c r="G107" s="7">
        <v>225.04111111111109</v>
      </c>
      <c r="H107" s="7">
        <v>198.90305555555545</v>
      </c>
      <c r="I107" s="7">
        <v>150.20527777777795</v>
      </c>
      <c r="J107" s="7">
        <v>88.717500000000499</v>
      </c>
      <c r="K107" s="5"/>
      <c r="L107" s="8"/>
      <c r="M107" s="9">
        <v>41523.6875</v>
      </c>
      <c r="N107" s="10">
        <v>84</v>
      </c>
      <c r="O107" s="10">
        <v>13</v>
      </c>
      <c r="P107" s="10">
        <v>7</v>
      </c>
      <c r="Q107" s="10">
        <v>13</v>
      </c>
      <c r="R107" s="10">
        <v>305</v>
      </c>
    </row>
    <row r="108" spans="1:18" x14ac:dyDescent="0.25">
      <c r="A108" s="5" t="s">
        <v>129</v>
      </c>
      <c r="B108" s="6">
        <v>32.035194444444457</v>
      </c>
      <c r="C108" s="6">
        <v>45.681333333333313</v>
      </c>
      <c r="D108" s="7">
        <v>4</v>
      </c>
      <c r="E108" s="6">
        <v>9.6461388888888884</v>
      </c>
      <c r="F108" s="7">
        <v>214.77999999999989</v>
      </c>
      <c r="G108" s="7">
        <v>224.53666666666734</v>
      </c>
      <c r="H108" s="7">
        <v>198.62083333333322</v>
      </c>
      <c r="I108" s="7">
        <v>150.4291666666669</v>
      </c>
      <c r="J108" s="7">
        <v>87.463611111110993</v>
      </c>
      <c r="K108" s="5"/>
      <c r="L108" s="8"/>
      <c r="M108" s="9">
        <v>41523.731249999997</v>
      </c>
      <c r="N108" s="10">
        <v>82</v>
      </c>
      <c r="O108" s="10">
        <v>13</v>
      </c>
      <c r="P108" s="10">
        <v>9</v>
      </c>
      <c r="Q108" s="10">
        <v>15</v>
      </c>
      <c r="R108" s="10">
        <v>323</v>
      </c>
    </row>
    <row r="109" spans="1:18" x14ac:dyDescent="0.25">
      <c r="A109" s="5" t="s">
        <v>130</v>
      </c>
      <c r="B109" s="6">
        <v>32.293138888888883</v>
      </c>
      <c r="C109" s="6">
        <v>45.746916666666685</v>
      </c>
      <c r="D109" s="7">
        <v>4</v>
      </c>
      <c r="E109" s="6">
        <v>9.4537777777777876</v>
      </c>
      <c r="F109" s="7">
        <v>213.5633333333333</v>
      </c>
      <c r="G109" s="7">
        <v>224.54750000000018</v>
      </c>
      <c r="H109" s="7">
        <v>198.36111111111103</v>
      </c>
      <c r="I109" s="7">
        <v>150.57916666666608</v>
      </c>
      <c r="J109" s="7">
        <v>85.273611111111393</v>
      </c>
      <c r="K109" s="5"/>
      <c r="L109" s="8"/>
      <c r="M109" s="9">
        <v>41523.775000000001</v>
      </c>
      <c r="N109" s="10">
        <v>80</v>
      </c>
      <c r="O109" s="10">
        <v>13</v>
      </c>
      <c r="P109" s="10">
        <v>8</v>
      </c>
      <c r="Q109" s="10">
        <v>12</v>
      </c>
      <c r="R109" s="10">
        <v>346</v>
      </c>
    </row>
    <row r="110" spans="1:18" x14ac:dyDescent="0.25">
      <c r="A110" s="5" t="s">
        <v>131</v>
      </c>
      <c r="B110" s="6">
        <v>32.777277777777769</v>
      </c>
      <c r="C110" s="6">
        <v>46.216888888888931</v>
      </c>
      <c r="D110" s="7">
        <v>4</v>
      </c>
      <c r="E110" s="6">
        <v>9.4396111111111232</v>
      </c>
      <c r="F110" s="7">
        <v>212.97999999999985</v>
      </c>
      <c r="G110" s="7">
        <v>224.93583333333396</v>
      </c>
      <c r="H110" s="7">
        <v>199.33888888888882</v>
      </c>
      <c r="I110" s="7">
        <v>150.45138888888943</v>
      </c>
      <c r="J110" s="7">
        <v>82.978333333333254</v>
      </c>
      <c r="K110" s="5"/>
      <c r="L110" s="8"/>
      <c r="M110" s="9">
        <v>41523.818749999999</v>
      </c>
      <c r="N110" s="10">
        <v>74</v>
      </c>
      <c r="O110" s="10">
        <v>14</v>
      </c>
      <c r="P110" s="10">
        <v>7</v>
      </c>
      <c r="Q110" s="10">
        <v>10</v>
      </c>
      <c r="R110" s="10">
        <v>44</v>
      </c>
    </row>
    <row r="111" spans="1:18" x14ac:dyDescent="0.25">
      <c r="A111" s="5" t="s">
        <v>132</v>
      </c>
      <c r="B111" s="6">
        <v>34.224833333333322</v>
      </c>
      <c r="C111" s="6">
        <v>47.532111111111092</v>
      </c>
      <c r="D111" s="7">
        <v>4</v>
      </c>
      <c r="E111" s="6">
        <v>9.3072777777777791</v>
      </c>
      <c r="F111" s="7">
        <v>213.93666666666678</v>
      </c>
      <c r="G111" s="7">
        <v>225.05666666666568</v>
      </c>
      <c r="H111" s="7">
        <v>198.10805555555541</v>
      </c>
      <c r="I111" s="7">
        <v>150.50305555555508</v>
      </c>
      <c r="J111" s="7">
        <v>80.942777777777351</v>
      </c>
      <c r="K111" s="5"/>
      <c r="L111" s="8"/>
      <c r="M111" s="9">
        <v>41523.847916666666</v>
      </c>
      <c r="N111" s="10">
        <v>72</v>
      </c>
      <c r="O111" s="10">
        <v>14</v>
      </c>
      <c r="P111" s="10">
        <v>7</v>
      </c>
      <c r="Q111" s="10">
        <v>9</v>
      </c>
      <c r="R111" s="10">
        <v>66</v>
      </c>
    </row>
    <row r="112" spans="1:18" x14ac:dyDescent="0.25">
      <c r="A112" s="5" t="s">
        <v>133</v>
      </c>
      <c r="B112" s="6">
        <v>35.211444444444474</v>
      </c>
      <c r="C112" s="6">
        <v>48.501833333333316</v>
      </c>
      <c r="D112" s="7">
        <v>4</v>
      </c>
      <c r="E112" s="6">
        <v>9.2903888888888666</v>
      </c>
      <c r="F112" s="7">
        <v>215.74749999999995</v>
      </c>
      <c r="G112" s="7">
        <v>225.31166666666752</v>
      </c>
      <c r="H112" s="7">
        <v>198.22972222222214</v>
      </c>
      <c r="I112" s="7">
        <v>150.62111111111074</v>
      </c>
      <c r="J112" s="7">
        <v>79.91250000000035</v>
      </c>
      <c r="K112" s="5"/>
      <c r="L112" s="8"/>
      <c r="M112" s="9">
        <v>41523.89166666667</v>
      </c>
      <c r="N112" s="10">
        <v>69</v>
      </c>
      <c r="O112" s="10">
        <v>16</v>
      </c>
      <c r="P112" s="10">
        <v>6</v>
      </c>
      <c r="Q112" s="10">
        <v>8</v>
      </c>
      <c r="R112" s="10">
        <v>83</v>
      </c>
    </row>
    <row r="113" spans="1:18" x14ac:dyDescent="0.25">
      <c r="A113" s="5" t="s">
        <v>134</v>
      </c>
      <c r="B113" s="6">
        <v>34.833416666666658</v>
      </c>
      <c r="C113" s="6">
        <v>48.444222222222251</v>
      </c>
      <c r="D113" s="7">
        <v>4</v>
      </c>
      <c r="E113" s="6">
        <v>9.6108055555555509</v>
      </c>
      <c r="F113" s="7">
        <v>216.77750000000006</v>
      </c>
      <c r="G113" s="7">
        <v>225.481111111112</v>
      </c>
      <c r="H113" s="7">
        <v>200.73555555555507</v>
      </c>
      <c r="I113" s="7">
        <v>150.6611111111111</v>
      </c>
      <c r="J113" s="7">
        <v>79.454722222222188</v>
      </c>
      <c r="K113" s="5"/>
      <c r="L113" s="8"/>
      <c r="M113" s="9">
        <v>41523.935416666667</v>
      </c>
      <c r="N113" s="10">
        <v>62</v>
      </c>
      <c r="O113" s="10">
        <v>21</v>
      </c>
      <c r="P113" s="10">
        <v>3</v>
      </c>
      <c r="Q113" s="10">
        <v>5</v>
      </c>
      <c r="R113" s="10">
        <v>64</v>
      </c>
    </row>
    <row r="114" spans="1:18" x14ac:dyDescent="0.25">
      <c r="A114" s="5" t="s">
        <v>135</v>
      </c>
      <c r="B114" s="6">
        <v>36.160901408450677</v>
      </c>
      <c r="C114" s="6">
        <v>50.076366197183141</v>
      </c>
      <c r="D114" s="7">
        <v>4</v>
      </c>
      <c r="E114" s="6">
        <v>9.915464788732411</v>
      </c>
      <c r="F114" s="7">
        <v>215.7295774647886</v>
      </c>
      <c r="G114" s="7">
        <v>225.44929577464831</v>
      </c>
      <c r="H114" s="7">
        <v>200.03042253521119</v>
      </c>
      <c r="I114" s="7">
        <v>150.76816901408441</v>
      </c>
      <c r="J114" s="7">
        <v>76.771549295774534</v>
      </c>
      <c r="K114" s="5"/>
      <c r="L114" s="8"/>
      <c r="M114" s="9">
        <v>41523.979166666664</v>
      </c>
      <c r="N114" s="10">
        <v>59</v>
      </c>
      <c r="O114" s="10">
        <v>23</v>
      </c>
      <c r="P114" s="10">
        <v>5</v>
      </c>
      <c r="Q114" s="10">
        <v>7</v>
      </c>
      <c r="R114" s="10">
        <v>322</v>
      </c>
    </row>
    <row r="115" spans="1:18" x14ac:dyDescent="0.25">
      <c r="A115" s="5" t="s">
        <v>136</v>
      </c>
      <c r="B115" s="6">
        <v>36.010542857142845</v>
      </c>
      <c r="C115" s="6">
        <v>49.198228571428565</v>
      </c>
      <c r="D115" s="7">
        <v>4</v>
      </c>
      <c r="E115" s="6">
        <v>9.1876857142857169</v>
      </c>
      <c r="F115" s="7">
        <v>209.6242857142858</v>
      </c>
      <c r="G115" s="7">
        <v>224.3111428571425</v>
      </c>
      <c r="H115" s="7">
        <v>197.02314285714311</v>
      </c>
      <c r="I115" s="7">
        <v>150.76657142857144</v>
      </c>
      <c r="J115" s="7">
        <v>72.658857142857613</v>
      </c>
      <c r="K115" s="5"/>
      <c r="L115" s="8"/>
      <c r="M115" s="9">
        <v>41524.022916666669</v>
      </c>
      <c r="N115" s="10">
        <v>69</v>
      </c>
      <c r="O115" s="10">
        <v>21</v>
      </c>
      <c r="P115" s="10">
        <v>12</v>
      </c>
      <c r="Q115" s="10">
        <v>19</v>
      </c>
      <c r="R115" s="10">
        <v>58</v>
      </c>
    </row>
    <row r="116" spans="1:18" x14ac:dyDescent="0.25">
      <c r="A116" s="5" t="s">
        <v>137</v>
      </c>
      <c r="B116" s="6">
        <v>36.487305555555551</v>
      </c>
      <c r="C116" s="6">
        <v>49.590055555555502</v>
      </c>
      <c r="D116" s="7">
        <v>4</v>
      </c>
      <c r="E116" s="6">
        <v>9.1027499999999826</v>
      </c>
      <c r="F116" s="7">
        <v>209.21333333333294</v>
      </c>
      <c r="G116" s="7">
        <v>224.02361111111099</v>
      </c>
      <c r="H116" s="7">
        <v>197.08361111111108</v>
      </c>
      <c r="I116" s="7">
        <v>150.70749999999978</v>
      </c>
      <c r="J116" s="7">
        <v>72.086111111110981</v>
      </c>
      <c r="K116" s="5"/>
      <c r="L116" s="8"/>
      <c r="M116" s="9">
        <v>41524.066666666666</v>
      </c>
      <c r="N116" s="10">
        <v>67</v>
      </c>
      <c r="O116" s="10">
        <v>21</v>
      </c>
      <c r="P116" s="10">
        <v>14</v>
      </c>
      <c r="Q116" s="10">
        <v>20</v>
      </c>
      <c r="R116" s="10">
        <v>45</v>
      </c>
    </row>
    <row r="117" spans="1:18" x14ac:dyDescent="0.25">
      <c r="A117" s="5" t="s">
        <v>138</v>
      </c>
      <c r="B117" s="6">
        <v>36.813166666666675</v>
      </c>
      <c r="C117" s="6">
        <v>49.895166666666675</v>
      </c>
      <c r="D117" s="7">
        <v>4</v>
      </c>
      <c r="E117" s="6">
        <v>9.0820000000000007</v>
      </c>
      <c r="F117" s="7">
        <v>209.16666666666683</v>
      </c>
      <c r="G117" s="7">
        <v>224.21499999999935</v>
      </c>
      <c r="H117" s="7">
        <v>196.92916666666679</v>
      </c>
      <c r="I117" s="7">
        <v>150.69527777777759</v>
      </c>
      <c r="J117" s="7">
        <v>70.545833333332993</v>
      </c>
      <c r="K117" s="5"/>
      <c r="L117" s="8"/>
      <c r="M117" s="9">
        <v>41524.11041666667</v>
      </c>
      <c r="N117" s="10">
        <v>65</v>
      </c>
      <c r="O117" s="10">
        <v>23</v>
      </c>
      <c r="P117" s="10">
        <v>11</v>
      </c>
      <c r="Q117" s="10">
        <v>15</v>
      </c>
      <c r="R117" s="10">
        <v>45</v>
      </c>
    </row>
    <row r="118" spans="1:18" x14ac:dyDescent="0.25">
      <c r="A118" s="5" t="s">
        <v>139</v>
      </c>
      <c r="B118" s="6">
        <v>37.918194444444474</v>
      </c>
      <c r="C118" s="6">
        <v>51.196722222222263</v>
      </c>
      <c r="D118" s="7">
        <v>4</v>
      </c>
      <c r="E118" s="6">
        <v>9.2785277777777626</v>
      </c>
      <c r="F118" s="7">
        <v>211.30361111111137</v>
      </c>
      <c r="G118" s="7">
        <v>224.50416666666524</v>
      </c>
      <c r="H118" s="7">
        <v>197.37861111111133</v>
      </c>
      <c r="I118" s="7">
        <v>150.70194444444459</v>
      </c>
      <c r="J118" s="7">
        <v>69.245277777778014</v>
      </c>
      <c r="K118" s="5"/>
      <c r="L118" s="8"/>
      <c r="M118" s="9">
        <v>41524.13958333333</v>
      </c>
      <c r="N118" s="10">
        <v>59</v>
      </c>
      <c r="O118" s="10">
        <v>29</v>
      </c>
      <c r="P118" s="10">
        <v>6</v>
      </c>
      <c r="Q118" s="10">
        <v>10</v>
      </c>
      <c r="R118" s="10">
        <v>357</v>
      </c>
    </row>
    <row r="119" spans="1:18" x14ac:dyDescent="0.25">
      <c r="A119" s="5" t="s">
        <v>140</v>
      </c>
      <c r="B119" s="6">
        <v>39.405111111111076</v>
      </c>
      <c r="C119" s="6">
        <v>52.641888888888872</v>
      </c>
      <c r="D119" s="7">
        <v>4</v>
      </c>
      <c r="E119" s="6">
        <v>9.2367777777777729</v>
      </c>
      <c r="F119" s="7">
        <v>211.44222222222226</v>
      </c>
      <c r="G119" s="7">
        <v>224.68138888888828</v>
      </c>
      <c r="H119" s="7">
        <v>196.58194444444464</v>
      </c>
      <c r="I119" s="7">
        <v>150.87944444444463</v>
      </c>
      <c r="J119" s="7">
        <v>66.681944444444639</v>
      </c>
      <c r="K119" s="5"/>
      <c r="L119" s="8"/>
      <c r="M119" s="9">
        <v>41524.183333333334</v>
      </c>
      <c r="N119" s="10">
        <v>55</v>
      </c>
      <c r="O119" s="10">
        <v>33</v>
      </c>
      <c r="P119" s="10">
        <v>6</v>
      </c>
      <c r="Q119" s="10">
        <v>11</v>
      </c>
      <c r="R119" s="10">
        <v>17</v>
      </c>
    </row>
    <row r="120" spans="1:18" x14ac:dyDescent="0.25">
      <c r="A120" s="5" t="s">
        <v>141</v>
      </c>
      <c r="B120" s="6">
        <v>38.936583333333324</v>
      </c>
      <c r="C120" s="6">
        <v>52.172694444444438</v>
      </c>
      <c r="D120" s="7">
        <v>4</v>
      </c>
      <c r="E120" s="6">
        <v>9.2361111111111143</v>
      </c>
      <c r="F120" s="7">
        <v>211.11388888888894</v>
      </c>
      <c r="G120" s="7">
        <v>224.59333333333348</v>
      </c>
      <c r="H120" s="7">
        <v>197.27000000000007</v>
      </c>
      <c r="I120" s="7">
        <v>151.07638888888829</v>
      </c>
      <c r="J120" s="7">
        <v>65.116111111111337</v>
      </c>
      <c r="K120" s="5"/>
      <c r="L120" s="8"/>
      <c r="M120" s="9">
        <v>41524.227083333331</v>
      </c>
      <c r="N120" s="10">
        <v>54</v>
      </c>
      <c r="O120" s="10">
        <v>37</v>
      </c>
      <c r="P120" s="10">
        <v>5</v>
      </c>
      <c r="Q120" s="10">
        <v>8</v>
      </c>
      <c r="R120" s="10">
        <v>6</v>
      </c>
    </row>
    <row r="121" spans="1:18" x14ac:dyDescent="0.25">
      <c r="A121" s="5" t="s">
        <v>142</v>
      </c>
      <c r="B121" s="6">
        <v>39.2678431372549</v>
      </c>
      <c r="C121" s="6">
        <v>52.543473389355711</v>
      </c>
      <c r="D121" s="7">
        <v>4</v>
      </c>
      <c r="E121" s="6">
        <v>9.27563025210085</v>
      </c>
      <c r="F121" s="7">
        <v>210.56274509803927</v>
      </c>
      <c r="G121" s="7">
        <v>224.52044817927171</v>
      </c>
      <c r="H121" s="7">
        <v>197.28627450980392</v>
      </c>
      <c r="I121" s="7">
        <v>151.22913165266084</v>
      </c>
      <c r="J121" s="7">
        <v>63.046778711484848</v>
      </c>
      <c r="K121" s="5"/>
      <c r="L121" s="8"/>
      <c r="M121" s="9">
        <v>41524.270833333336</v>
      </c>
      <c r="N121" s="10">
        <v>51</v>
      </c>
      <c r="O121" s="10">
        <v>42</v>
      </c>
      <c r="P121" s="10">
        <v>7</v>
      </c>
      <c r="Q121" s="10">
        <v>11</v>
      </c>
      <c r="R121" s="10">
        <v>13</v>
      </c>
    </row>
    <row r="122" spans="1:18" x14ac:dyDescent="0.25">
      <c r="A122" s="5" t="s">
        <v>143</v>
      </c>
      <c r="B122" s="6">
        <v>38.759302325581451</v>
      </c>
      <c r="C122" s="6">
        <v>52.094505813953496</v>
      </c>
      <c r="D122" s="7">
        <v>4</v>
      </c>
      <c r="E122" s="6">
        <v>9.3352034883720858</v>
      </c>
      <c r="F122" s="7">
        <v>210.82877906976745</v>
      </c>
      <c r="G122" s="7">
        <v>224.59738372092971</v>
      </c>
      <c r="H122" s="7">
        <v>198.63023255813943</v>
      </c>
      <c r="I122" s="7">
        <v>151.18226744186035</v>
      </c>
      <c r="J122" s="7">
        <v>63.711627906976922</v>
      </c>
      <c r="K122" s="5"/>
      <c r="L122" s="8"/>
      <c r="M122" s="9">
        <v>41524.314583333333</v>
      </c>
      <c r="N122" s="10">
        <v>55</v>
      </c>
      <c r="O122" s="10">
        <v>39</v>
      </c>
      <c r="P122" s="10">
        <v>7</v>
      </c>
      <c r="Q122" s="10">
        <v>13</v>
      </c>
      <c r="R122" s="10">
        <v>357</v>
      </c>
    </row>
    <row r="123" spans="1:18" x14ac:dyDescent="0.25">
      <c r="A123" s="5" t="s">
        <v>144</v>
      </c>
      <c r="B123" s="6">
        <v>36.848563218390815</v>
      </c>
      <c r="C123" s="6">
        <v>50.817413793103448</v>
      </c>
      <c r="D123" s="7">
        <v>4</v>
      </c>
      <c r="E123" s="6">
        <v>9.9688505747126506</v>
      </c>
      <c r="F123" s="7">
        <v>212.6747126436783</v>
      </c>
      <c r="G123" s="7">
        <v>224.64798850574647</v>
      </c>
      <c r="H123" s="7">
        <v>198.30747126436802</v>
      </c>
      <c r="I123" s="7">
        <v>151.21005747126421</v>
      </c>
      <c r="J123" s="7">
        <v>72.170689655172538</v>
      </c>
      <c r="K123" s="5"/>
      <c r="L123" s="8"/>
      <c r="M123" s="9">
        <v>41524.35833333333</v>
      </c>
      <c r="N123" s="10">
        <v>64</v>
      </c>
      <c r="O123" s="10">
        <v>32</v>
      </c>
      <c r="P123" s="10">
        <v>11</v>
      </c>
      <c r="Q123" s="10">
        <v>14</v>
      </c>
      <c r="R123" s="10">
        <v>333</v>
      </c>
    </row>
    <row r="124" spans="1:18" x14ac:dyDescent="0.25">
      <c r="A124" s="5" t="s">
        <v>145</v>
      </c>
      <c r="B124" s="6">
        <v>35.430027777777767</v>
      </c>
      <c r="C124" s="6">
        <v>49.884694444444499</v>
      </c>
      <c r="D124" s="7">
        <v>4</v>
      </c>
      <c r="E124" s="6">
        <v>10.454666666666672</v>
      </c>
      <c r="F124" s="7">
        <v>212.33611111111108</v>
      </c>
      <c r="G124" s="7">
        <v>224.75166666666661</v>
      </c>
      <c r="H124" s="7">
        <v>197.62972222222217</v>
      </c>
      <c r="I124" s="7">
        <v>151.11722222222178</v>
      </c>
      <c r="J124" s="7">
        <v>80.348611111110955</v>
      </c>
      <c r="K124" s="5"/>
      <c r="L124" s="8"/>
      <c r="M124" s="9">
        <v>41524.402083333334</v>
      </c>
      <c r="N124" s="10">
        <v>71</v>
      </c>
      <c r="O124" s="10">
        <v>27</v>
      </c>
      <c r="P124" s="10">
        <v>10</v>
      </c>
      <c r="Q124" s="10">
        <v>17</v>
      </c>
      <c r="R124" s="10">
        <v>28</v>
      </c>
    </row>
    <row r="125" spans="1:18" x14ac:dyDescent="0.25">
      <c r="A125" s="5" t="s">
        <v>146</v>
      </c>
      <c r="B125" s="6">
        <v>30.776527777777776</v>
      </c>
      <c r="C125" s="6">
        <v>45.767583333333356</v>
      </c>
      <c r="D125" s="7">
        <v>4</v>
      </c>
      <c r="E125" s="6">
        <v>10.991055555555558</v>
      </c>
      <c r="F125" s="7">
        <v>214.35805555555541</v>
      </c>
      <c r="G125" s="7">
        <v>225.08361111111108</v>
      </c>
      <c r="H125" s="7">
        <v>202.11527777777775</v>
      </c>
      <c r="I125" s="7">
        <v>151.3586111111112</v>
      </c>
      <c r="J125" s="7">
        <v>86.327499999999887</v>
      </c>
      <c r="K125" s="5"/>
      <c r="L125" s="8"/>
      <c r="M125" s="9">
        <v>41524.431250000001</v>
      </c>
      <c r="N125" s="10">
        <v>73</v>
      </c>
      <c r="O125" s="10">
        <v>24</v>
      </c>
      <c r="P125" s="10">
        <v>10</v>
      </c>
      <c r="Q125" s="10">
        <v>15</v>
      </c>
      <c r="R125" s="10">
        <v>335</v>
      </c>
    </row>
    <row r="126" spans="1:18" x14ac:dyDescent="0.25">
      <c r="A126" s="5" t="s">
        <v>147</v>
      </c>
      <c r="B126" s="6">
        <v>27.595722222222236</v>
      </c>
      <c r="C126" s="6">
        <v>42.998000000000019</v>
      </c>
      <c r="D126" s="7">
        <v>4</v>
      </c>
      <c r="E126" s="6">
        <v>11.402277777777776</v>
      </c>
      <c r="F126" s="7">
        <v>216.4122222222222</v>
      </c>
      <c r="G126" s="7">
        <v>225.13916666666717</v>
      </c>
      <c r="H126" s="7">
        <v>204.39333333333332</v>
      </c>
      <c r="I126" s="7">
        <v>151.53555555555539</v>
      </c>
      <c r="J126" s="7">
        <v>91.28444444444419</v>
      </c>
      <c r="K126" s="5"/>
      <c r="L126" s="8"/>
      <c r="M126" s="9">
        <v>41524.474999999999</v>
      </c>
      <c r="N126" s="10">
        <v>77</v>
      </c>
      <c r="O126" s="10">
        <v>22</v>
      </c>
      <c r="P126" s="10">
        <v>5</v>
      </c>
      <c r="Q126" s="10">
        <v>11</v>
      </c>
      <c r="R126" s="10">
        <v>325</v>
      </c>
    </row>
    <row r="127" spans="1:18" x14ac:dyDescent="0.25">
      <c r="A127" s="5" t="s">
        <v>148</v>
      </c>
      <c r="B127" s="6">
        <v>26.901416666666655</v>
      </c>
      <c r="C127" s="6">
        <v>41.928472222222247</v>
      </c>
      <c r="D127" s="7">
        <v>4</v>
      </c>
      <c r="E127" s="6">
        <v>11.027055555555554</v>
      </c>
      <c r="F127" s="7">
        <v>217.97111111111116</v>
      </c>
      <c r="G127" s="7">
        <v>225.28166666666689</v>
      </c>
      <c r="H127" s="7">
        <v>204.52388888888893</v>
      </c>
      <c r="I127" s="7">
        <v>151.47472222222231</v>
      </c>
      <c r="J127" s="7">
        <v>93.198055555555484</v>
      </c>
      <c r="K127" s="5"/>
      <c r="L127" s="8"/>
      <c r="M127" s="9">
        <v>41524.518750000003</v>
      </c>
      <c r="N127" s="10">
        <v>84</v>
      </c>
      <c r="O127" s="10">
        <v>16</v>
      </c>
      <c r="P127" s="10">
        <v>4</v>
      </c>
      <c r="Q127" s="10">
        <v>8</v>
      </c>
      <c r="R127" s="10">
        <v>305</v>
      </c>
    </row>
    <row r="128" spans="1:18" x14ac:dyDescent="0.25">
      <c r="A128" s="5" t="s">
        <v>149</v>
      </c>
      <c r="B128" s="6">
        <v>26.447361111111125</v>
      </c>
      <c r="C128" s="6">
        <v>41.427416666666673</v>
      </c>
      <c r="D128" s="7">
        <v>4</v>
      </c>
      <c r="E128" s="6">
        <v>10.980055555555545</v>
      </c>
      <c r="F128" s="7">
        <v>218.71888888888887</v>
      </c>
      <c r="G128" s="7">
        <v>225.43083333333439</v>
      </c>
      <c r="H128" s="7">
        <v>204.43972222222234</v>
      </c>
      <c r="I128" s="7">
        <v>151.38027777777793</v>
      </c>
      <c r="J128" s="7">
        <v>95.381388888888608</v>
      </c>
      <c r="K128" s="5"/>
      <c r="L128" s="8"/>
      <c r="M128" s="9">
        <v>41524.563194444447</v>
      </c>
      <c r="N128" s="10">
        <v>87</v>
      </c>
      <c r="O128" s="10">
        <v>13</v>
      </c>
      <c r="P128" s="10">
        <v>6</v>
      </c>
      <c r="Q128" s="10">
        <v>12</v>
      </c>
      <c r="R128" s="10">
        <v>253</v>
      </c>
    </row>
    <row r="129" spans="1:18" x14ac:dyDescent="0.25">
      <c r="A129" s="5" t="s">
        <v>150</v>
      </c>
      <c r="B129" s="6">
        <v>28.878444444444458</v>
      </c>
      <c r="C129" s="6">
        <v>43.570583333333346</v>
      </c>
      <c r="D129" s="7">
        <v>4</v>
      </c>
      <c r="E129" s="6">
        <v>10.69213888888889</v>
      </c>
      <c r="F129" s="7">
        <v>218.45722222222213</v>
      </c>
      <c r="G129" s="7">
        <v>225.40555555555557</v>
      </c>
      <c r="H129" s="7">
        <v>201.54333333333344</v>
      </c>
      <c r="I129" s="7">
        <v>151.04277777777807</v>
      </c>
      <c r="J129" s="7">
        <v>95.900555555555613</v>
      </c>
      <c r="K129" s="5"/>
      <c r="L129" s="8"/>
      <c r="M129" s="9">
        <v>41524.606944444444</v>
      </c>
      <c r="N129" s="10">
        <v>87</v>
      </c>
      <c r="O129" s="10">
        <v>13</v>
      </c>
      <c r="P129" s="10">
        <v>7</v>
      </c>
      <c r="Q129" s="10">
        <v>20</v>
      </c>
      <c r="R129" s="10">
        <v>215</v>
      </c>
    </row>
    <row r="130" spans="1:18" x14ac:dyDescent="0.25">
      <c r="A130" s="5" t="s">
        <v>151</v>
      </c>
      <c r="B130" s="6">
        <v>29.346166666666694</v>
      </c>
      <c r="C130" s="6">
        <v>43.02011111111112</v>
      </c>
      <c r="D130" s="7">
        <v>4</v>
      </c>
      <c r="E130" s="6">
        <v>9.6739444444444356</v>
      </c>
      <c r="F130" s="7">
        <v>216.72138888888892</v>
      </c>
      <c r="G130" s="7">
        <v>224.82555555555493</v>
      </c>
      <c r="H130" s="7">
        <v>199.46333333333342</v>
      </c>
      <c r="I130" s="7">
        <v>150.82444444444457</v>
      </c>
      <c r="J130" s="7">
        <v>92.858888888888941</v>
      </c>
      <c r="K130" s="5"/>
      <c r="L130" s="8"/>
      <c r="M130" s="9">
        <v>41524.650694444441</v>
      </c>
      <c r="N130" s="10">
        <v>89</v>
      </c>
      <c r="O130" s="10">
        <v>11</v>
      </c>
      <c r="P130" s="10">
        <v>9</v>
      </c>
      <c r="Q130" s="10">
        <v>17</v>
      </c>
      <c r="R130" s="10">
        <v>195</v>
      </c>
    </row>
    <row r="131" spans="1:18" x14ac:dyDescent="0.25">
      <c r="A131" s="5" t="s">
        <v>152</v>
      </c>
      <c r="B131" s="6">
        <v>28.223977272727279</v>
      </c>
      <c r="C131" s="6">
        <v>41.679857954545461</v>
      </c>
      <c r="D131" s="7">
        <v>4</v>
      </c>
      <c r="E131" s="6">
        <v>9.4558806818181687</v>
      </c>
      <c r="F131" s="7">
        <v>217.5011363636365</v>
      </c>
      <c r="G131" s="7">
        <v>225.06732954545441</v>
      </c>
      <c r="H131" s="7">
        <v>201.62698863636371</v>
      </c>
      <c r="I131" s="7">
        <v>150.74034090909103</v>
      </c>
      <c r="J131" s="7">
        <v>91.114772727273149</v>
      </c>
      <c r="K131" s="5"/>
      <c r="L131" s="8"/>
      <c r="M131" s="9">
        <v>41524.694444444445</v>
      </c>
      <c r="N131" s="10">
        <v>88</v>
      </c>
      <c r="O131" s="10">
        <v>11</v>
      </c>
      <c r="P131" s="10">
        <v>5</v>
      </c>
      <c r="Q131" s="10">
        <v>13</v>
      </c>
      <c r="R131" s="10">
        <v>158</v>
      </c>
    </row>
    <row r="132" spans="1:18" x14ac:dyDescent="0.25">
      <c r="A132" s="5" t="s">
        <v>153</v>
      </c>
      <c r="B132" s="6">
        <v>30.2665306122449</v>
      </c>
      <c r="C132" s="6">
        <v>43.634489795918405</v>
      </c>
      <c r="D132" s="7">
        <v>4</v>
      </c>
      <c r="E132" s="6">
        <v>9.3679591836734755</v>
      </c>
      <c r="F132" s="7">
        <v>217.57842565597676</v>
      </c>
      <c r="G132" s="7">
        <v>225.04606413994173</v>
      </c>
      <c r="H132" s="7">
        <v>199.47084548104948</v>
      </c>
      <c r="I132" s="7">
        <v>150.943440233236</v>
      </c>
      <c r="J132" s="7">
        <v>90.7580174927119</v>
      </c>
      <c r="K132" s="5"/>
      <c r="L132" s="8"/>
      <c r="M132" s="9">
        <v>41524.723611111112</v>
      </c>
      <c r="N132" s="10">
        <v>89</v>
      </c>
      <c r="O132" s="10">
        <v>11</v>
      </c>
      <c r="P132" s="10">
        <v>5</v>
      </c>
      <c r="Q132" s="10">
        <v>9</v>
      </c>
      <c r="R132" s="10">
        <v>196</v>
      </c>
    </row>
    <row r="133" spans="1:18" x14ac:dyDescent="0.25">
      <c r="A133" s="5" t="s">
        <v>154</v>
      </c>
      <c r="B133" s="6">
        <v>30.076335227272715</v>
      </c>
      <c r="C133" s="6">
        <v>43.592215909090896</v>
      </c>
      <c r="D133" s="7">
        <v>4</v>
      </c>
      <c r="E133" s="6">
        <v>9.5158806818181745</v>
      </c>
      <c r="F133" s="7">
        <v>217.36676136363656</v>
      </c>
      <c r="G133" s="7">
        <v>224.85312499999984</v>
      </c>
      <c r="H133" s="7">
        <v>199.42130681818199</v>
      </c>
      <c r="I133" s="7">
        <v>151.21164772727249</v>
      </c>
      <c r="J133" s="7">
        <v>90.250000000000142</v>
      </c>
      <c r="K133" s="5"/>
      <c r="L133" s="8"/>
      <c r="M133" s="9">
        <v>41524.767361111109</v>
      </c>
      <c r="N133" s="10">
        <v>86</v>
      </c>
      <c r="O133" s="10">
        <v>8</v>
      </c>
      <c r="P133" s="10">
        <v>8</v>
      </c>
      <c r="Q133" s="10">
        <v>13</v>
      </c>
      <c r="R133" s="10">
        <v>243</v>
      </c>
    </row>
    <row r="134" spans="1:18" x14ac:dyDescent="0.25">
      <c r="A134" s="5" t="s">
        <v>155</v>
      </c>
      <c r="B134" s="6">
        <v>32.284666666666666</v>
      </c>
      <c r="C134" s="6">
        <v>45.723611111111111</v>
      </c>
      <c r="D134" s="7">
        <v>4</v>
      </c>
      <c r="E134" s="6">
        <v>9.4389444444444379</v>
      </c>
      <c r="F134" s="7">
        <v>217.33944444444438</v>
      </c>
      <c r="G134" s="7">
        <v>225.13444444444434</v>
      </c>
      <c r="H134" s="7">
        <v>199.18499999999989</v>
      </c>
      <c r="I134" s="7">
        <v>151.00722222222217</v>
      </c>
      <c r="J134" s="7">
        <v>86.972777777777964</v>
      </c>
      <c r="K134" s="5"/>
      <c r="L134" s="8"/>
      <c r="M134" s="9">
        <v>41524.811111111114</v>
      </c>
      <c r="N134" s="10">
        <v>75</v>
      </c>
      <c r="O134" s="10">
        <v>12</v>
      </c>
      <c r="P134" s="10">
        <v>1</v>
      </c>
      <c r="Q134" s="10">
        <v>4</v>
      </c>
      <c r="R134" s="10">
        <v>182</v>
      </c>
    </row>
    <row r="135" spans="1:18" x14ac:dyDescent="0.25">
      <c r="A135" s="5" t="s">
        <v>156</v>
      </c>
      <c r="B135" s="6">
        <v>33.288694444444495</v>
      </c>
      <c r="C135" s="6">
        <v>46.804249999999989</v>
      </c>
      <c r="D135" s="7">
        <v>4</v>
      </c>
      <c r="E135" s="6">
        <v>9.5155555555555438</v>
      </c>
      <c r="F135" s="7">
        <v>214.44194444444443</v>
      </c>
      <c r="G135" s="7">
        <v>225.07583333333298</v>
      </c>
      <c r="H135" s="7">
        <v>198.6694444444442</v>
      </c>
      <c r="I135" s="7">
        <v>150.98472222222202</v>
      </c>
      <c r="J135" s="7">
        <v>84.450277777778339</v>
      </c>
      <c r="K135" s="5"/>
      <c r="L135" s="8"/>
      <c r="M135" s="9">
        <v>41524.854861111111</v>
      </c>
      <c r="N135" s="10">
        <v>75</v>
      </c>
      <c r="O135" s="10">
        <v>15</v>
      </c>
      <c r="P135" s="10">
        <v>5</v>
      </c>
      <c r="Q135" s="10">
        <v>8</v>
      </c>
      <c r="R135" s="10">
        <v>62</v>
      </c>
    </row>
    <row r="136" spans="1:18" x14ac:dyDescent="0.25">
      <c r="A136" s="5" t="s">
        <v>157</v>
      </c>
      <c r="B136" s="6">
        <v>33.495194444444444</v>
      </c>
      <c r="C136" s="6">
        <v>46.851805555555551</v>
      </c>
      <c r="D136" s="7">
        <v>4</v>
      </c>
      <c r="E136" s="6">
        <v>9.3566111111110981</v>
      </c>
      <c r="F136" s="7">
        <v>215.92527777777758</v>
      </c>
      <c r="G136" s="7">
        <v>225.16222222222237</v>
      </c>
      <c r="H136" s="7">
        <v>199.08611111111108</v>
      </c>
      <c r="I136" s="7">
        <v>151.28388888888975</v>
      </c>
      <c r="J136" s="7">
        <v>82.573888888888888</v>
      </c>
      <c r="K136" s="5"/>
      <c r="L136" s="8"/>
      <c r="M136" s="9">
        <v>41524.898611111108</v>
      </c>
      <c r="N136" s="10">
        <v>71</v>
      </c>
      <c r="O136" s="10">
        <v>17</v>
      </c>
      <c r="P136" s="10">
        <v>5</v>
      </c>
      <c r="Q136" s="10">
        <v>8</v>
      </c>
      <c r="R136" s="10">
        <v>80</v>
      </c>
    </row>
    <row r="137" spans="1:18" x14ac:dyDescent="0.25">
      <c r="A137" s="5" t="s">
        <v>158</v>
      </c>
      <c r="B137" s="6">
        <v>33.094527777777778</v>
      </c>
      <c r="C137" s="6">
        <v>46.270333333333312</v>
      </c>
      <c r="D137" s="7">
        <v>4</v>
      </c>
      <c r="E137" s="6">
        <v>9.1758055555555647</v>
      </c>
      <c r="F137" s="7">
        <v>218.10999999999999</v>
      </c>
      <c r="G137" s="7">
        <v>225.38888888888829</v>
      </c>
      <c r="H137" s="7">
        <v>200.68249999999978</v>
      </c>
      <c r="I137" s="7">
        <v>151.1405555555553</v>
      </c>
      <c r="J137" s="7">
        <v>82.163888888889289</v>
      </c>
      <c r="K137" s="5"/>
      <c r="L137" s="8"/>
      <c r="M137" s="9">
        <v>41524.942361111112</v>
      </c>
      <c r="N137" s="10">
        <v>70</v>
      </c>
      <c r="O137" s="10">
        <v>17</v>
      </c>
      <c r="P137" s="10">
        <v>5</v>
      </c>
      <c r="Q137" s="10">
        <v>7</v>
      </c>
      <c r="R137" s="10">
        <v>104</v>
      </c>
    </row>
    <row r="138" spans="1:18" x14ac:dyDescent="0.25">
      <c r="A138" s="5" t="s">
        <v>159</v>
      </c>
      <c r="B138" s="6">
        <v>34.282247191011201</v>
      </c>
      <c r="C138" s="6">
        <v>47.95589887640449</v>
      </c>
      <c r="D138" s="7">
        <v>4</v>
      </c>
      <c r="E138" s="6">
        <v>9.6736516853932866</v>
      </c>
      <c r="F138" s="7">
        <v>216.99353932584262</v>
      </c>
      <c r="G138" s="7">
        <v>225.46095505617984</v>
      </c>
      <c r="H138" s="7">
        <v>200.38146067415772</v>
      </c>
      <c r="I138" s="7">
        <v>151.01853932584211</v>
      </c>
      <c r="J138" s="7">
        <v>80.589325842696994</v>
      </c>
      <c r="K138" s="5"/>
      <c r="L138" s="8"/>
      <c r="M138" s="9">
        <v>41524.986111111109</v>
      </c>
      <c r="N138" s="10">
        <v>62</v>
      </c>
      <c r="O138" s="10">
        <v>23</v>
      </c>
      <c r="P138" s="10">
        <v>2</v>
      </c>
      <c r="Q138" s="10">
        <v>4</v>
      </c>
      <c r="R138" s="10">
        <v>123</v>
      </c>
    </row>
    <row r="139" spans="1:18" x14ac:dyDescent="0.25">
      <c r="A139" s="5" t="s">
        <v>160</v>
      </c>
      <c r="B139" s="6">
        <v>35.318847262247829</v>
      </c>
      <c r="C139" s="6">
        <v>48.454899135446702</v>
      </c>
      <c r="D139" s="7">
        <v>4</v>
      </c>
      <c r="E139" s="6">
        <v>9.1360518731988591</v>
      </c>
      <c r="F139" s="7">
        <v>215.56772334293956</v>
      </c>
      <c r="G139" s="7">
        <v>225.00547550432285</v>
      </c>
      <c r="H139" s="7">
        <v>197.67665706051875</v>
      </c>
      <c r="I139" s="7">
        <v>151.23429394812752</v>
      </c>
      <c r="J139" s="7">
        <v>77.594236311239683</v>
      </c>
      <c r="K139" s="5"/>
      <c r="L139" s="8"/>
      <c r="M139" s="9">
        <v>41525.015277777777</v>
      </c>
      <c r="N139" s="10">
        <v>65</v>
      </c>
      <c r="O139" s="10">
        <v>22</v>
      </c>
      <c r="P139" s="10">
        <v>4</v>
      </c>
      <c r="Q139" s="10">
        <v>6</v>
      </c>
      <c r="R139" s="10">
        <v>199</v>
      </c>
    </row>
    <row r="140" spans="1:18" x14ac:dyDescent="0.25">
      <c r="A140" s="5" t="s">
        <v>161</v>
      </c>
      <c r="B140" s="6">
        <v>35.02547222222222</v>
      </c>
      <c r="C140" s="6">
        <v>48.027055555555542</v>
      </c>
      <c r="D140" s="7">
        <v>4</v>
      </c>
      <c r="E140" s="6">
        <v>9.0015833333333397</v>
      </c>
      <c r="F140" s="7">
        <v>214.85611111111106</v>
      </c>
      <c r="G140" s="7">
        <v>224.80277777777863</v>
      </c>
      <c r="H140" s="7">
        <v>197.8694444444445</v>
      </c>
      <c r="I140" s="7">
        <v>152.24083333333334</v>
      </c>
      <c r="J140" s="7">
        <v>77.379166666666663</v>
      </c>
      <c r="K140" s="5"/>
      <c r="L140" s="8"/>
      <c r="M140" s="9">
        <v>41525.059027777781</v>
      </c>
      <c r="N140" s="10">
        <v>73</v>
      </c>
      <c r="O140" s="10">
        <v>19</v>
      </c>
      <c r="P140" s="10">
        <v>9</v>
      </c>
      <c r="Q140" s="10">
        <v>14</v>
      </c>
      <c r="R140" s="10">
        <v>164</v>
      </c>
    </row>
    <row r="141" spans="1:18" x14ac:dyDescent="0.25">
      <c r="A141" s="5" t="s">
        <v>162</v>
      </c>
      <c r="B141" s="6">
        <v>35.12399999999996</v>
      </c>
      <c r="C141" s="6">
        <v>48.710972222222225</v>
      </c>
      <c r="D141" s="7">
        <v>4</v>
      </c>
      <c r="E141" s="6">
        <v>9.5869722222222205</v>
      </c>
      <c r="F141" s="7">
        <v>216.71888888888893</v>
      </c>
      <c r="G141" s="7">
        <v>225.29499999999959</v>
      </c>
      <c r="H141" s="7">
        <v>199.9863888888888</v>
      </c>
      <c r="I141" s="7">
        <v>153.34999999999991</v>
      </c>
      <c r="J141" s="7">
        <v>75.721666666666366</v>
      </c>
      <c r="K141" s="5"/>
      <c r="L141" s="8"/>
      <c r="M141" s="9">
        <v>41525.102777777778</v>
      </c>
      <c r="N141" s="10">
        <v>61</v>
      </c>
      <c r="O141" s="10">
        <v>26</v>
      </c>
      <c r="P141" s="10">
        <v>5</v>
      </c>
      <c r="Q141" s="10">
        <v>7</v>
      </c>
      <c r="R141" s="10">
        <v>35</v>
      </c>
    </row>
    <row r="142" spans="1:18" x14ac:dyDescent="0.25">
      <c r="A142" s="5" t="s">
        <v>163</v>
      </c>
      <c r="B142" s="6">
        <v>38.039194444444469</v>
      </c>
      <c r="C142" s="6">
        <v>51.510722222222221</v>
      </c>
      <c r="D142" s="7">
        <v>4</v>
      </c>
      <c r="E142" s="6">
        <v>9.47152777777778</v>
      </c>
      <c r="F142" s="7">
        <v>217.07166666666669</v>
      </c>
      <c r="G142" s="7">
        <v>225.33888888888944</v>
      </c>
      <c r="H142" s="7">
        <v>197.3058333333334</v>
      </c>
      <c r="I142" s="7">
        <v>153.65888888888887</v>
      </c>
      <c r="J142" s="7">
        <v>73.526388888888434</v>
      </c>
      <c r="K142" s="5"/>
      <c r="L142" s="8"/>
      <c r="M142" s="9">
        <v>41525.146527777775</v>
      </c>
      <c r="N142" s="10">
        <v>58</v>
      </c>
      <c r="O142" s="10">
        <v>31</v>
      </c>
      <c r="P142" s="10">
        <v>3</v>
      </c>
      <c r="Q142" s="10">
        <v>6</v>
      </c>
      <c r="R142" s="10">
        <v>162</v>
      </c>
    </row>
    <row r="143" spans="1:18" x14ac:dyDescent="0.25">
      <c r="A143" s="5" t="s">
        <v>164</v>
      </c>
      <c r="B143" s="6">
        <v>35.927875354107641</v>
      </c>
      <c r="C143" s="6">
        <v>49.19864022662891</v>
      </c>
      <c r="D143" s="7">
        <v>4</v>
      </c>
      <c r="E143" s="6">
        <v>9.2707648725212444</v>
      </c>
      <c r="F143" s="7">
        <v>216.41359773371104</v>
      </c>
      <c r="G143" s="7">
        <v>225.21586402266351</v>
      </c>
      <c r="H143" s="7">
        <v>200.50623229461769</v>
      </c>
      <c r="I143" s="7">
        <v>152.65042492917857</v>
      </c>
      <c r="J143" s="7">
        <v>72.496317280453098</v>
      </c>
      <c r="K143" s="5"/>
      <c r="L143" s="8"/>
      <c r="M143" s="9">
        <v>41525.19027777778</v>
      </c>
      <c r="N143" s="10">
        <v>55</v>
      </c>
      <c r="O143" s="10">
        <v>34</v>
      </c>
      <c r="P143" s="10">
        <v>0</v>
      </c>
      <c r="Q143" s="10">
        <v>1</v>
      </c>
      <c r="R143" s="10">
        <v>123</v>
      </c>
    </row>
    <row r="144" spans="1:18" x14ac:dyDescent="0.25">
      <c r="A144" s="5" t="s">
        <v>165</v>
      </c>
      <c r="B144" s="6">
        <v>37.871367521367503</v>
      </c>
      <c r="C144" s="6">
        <v>51.318433048433036</v>
      </c>
      <c r="D144" s="7">
        <v>4</v>
      </c>
      <c r="E144" s="6">
        <v>9.4470655270655275</v>
      </c>
      <c r="F144" s="7">
        <v>216.75669515669526</v>
      </c>
      <c r="G144" s="7">
        <v>225.25783475783649</v>
      </c>
      <c r="H144" s="7">
        <v>199.17692307692329</v>
      </c>
      <c r="I144" s="7">
        <v>151.12450142450103</v>
      </c>
      <c r="J144" s="7">
        <v>70.643304843304932</v>
      </c>
      <c r="K144" s="5"/>
      <c r="L144" s="8"/>
      <c r="M144" s="9">
        <v>41525.234027777777</v>
      </c>
      <c r="N144" s="10">
        <v>54</v>
      </c>
      <c r="O144" s="10">
        <v>38</v>
      </c>
      <c r="P144" s="10">
        <v>3</v>
      </c>
      <c r="Q144" s="10">
        <v>5</v>
      </c>
      <c r="R144" s="10">
        <v>202</v>
      </c>
    </row>
    <row r="145" spans="1:18" x14ac:dyDescent="0.25">
      <c r="A145" s="5" t="s">
        <v>166</v>
      </c>
      <c r="B145" s="6">
        <v>39.759830028328587</v>
      </c>
      <c r="C145" s="6">
        <v>53.157705382436269</v>
      </c>
      <c r="D145" s="7">
        <v>4</v>
      </c>
      <c r="E145" s="6">
        <v>9.397875354107649</v>
      </c>
      <c r="F145" s="7">
        <v>217.2</v>
      </c>
      <c r="G145" s="7">
        <v>225.36260623229484</v>
      </c>
      <c r="H145" s="7">
        <v>196.64107648725229</v>
      </c>
      <c r="I145" s="7">
        <v>150.874220963173</v>
      </c>
      <c r="J145" s="7">
        <v>68.831728045325264</v>
      </c>
      <c r="K145" s="5"/>
      <c r="L145" s="8"/>
      <c r="M145" s="9">
        <v>41525.277777777781</v>
      </c>
      <c r="N145" s="10">
        <v>53</v>
      </c>
      <c r="O145" s="10">
        <v>38</v>
      </c>
      <c r="P145" s="10">
        <v>2</v>
      </c>
      <c r="Q145" s="10">
        <v>4</v>
      </c>
      <c r="R145" s="10">
        <v>150</v>
      </c>
    </row>
    <row r="146" spans="1:18" x14ac:dyDescent="0.25">
      <c r="A146" s="5" t="s">
        <v>167</v>
      </c>
      <c r="B146" s="6">
        <v>38.393148688046651</v>
      </c>
      <c r="C146" s="6">
        <v>51.84682215743441</v>
      </c>
      <c r="D146" s="7">
        <v>4</v>
      </c>
      <c r="E146" s="6">
        <v>9.4536734693877627</v>
      </c>
      <c r="F146" s="7">
        <v>216.83527696793016</v>
      </c>
      <c r="G146" s="7">
        <v>225.33294460641307</v>
      </c>
      <c r="H146" s="7">
        <v>197.53498542274056</v>
      </c>
      <c r="I146" s="7">
        <v>151.07026239067054</v>
      </c>
      <c r="J146" s="7">
        <v>70.574052478134078</v>
      </c>
      <c r="K146" s="5"/>
      <c r="L146" s="8"/>
      <c r="M146" s="9">
        <v>41525.322222222225</v>
      </c>
      <c r="N146" s="10">
        <v>61</v>
      </c>
      <c r="O146" s="10">
        <v>28</v>
      </c>
      <c r="P146" s="10">
        <v>0</v>
      </c>
      <c r="Q146" s="10">
        <v>2</v>
      </c>
      <c r="R146" s="10">
        <v>203</v>
      </c>
    </row>
    <row r="147" spans="1:18" x14ac:dyDescent="0.25">
      <c r="A147" s="5" t="s">
        <v>168</v>
      </c>
      <c r="B147" s="6">
        <v>33.216706586826355</v>
      </c>
      <c r="C147" s="6">
        <v>47.941257485029944</v>
      </c>
      <c r="D147" s="7">
        <v>4</v>
      </c>
      <c r="E147" s="6">
        <v>10.724550898203605</v>
      </c>
      <c r="F147" s="7">
        <v>217.95059880239518</v>
      </c>
      <c r="G147" s="7">
        <v>225.52574850299317</v>
      </c>
      <c r="H147" s="7">
        <v>202.87994011976059</v>
      </c>
      <c r="I147" s="7">
        <v>151.41437125748507</v>
      </c>
      <c r="J147" s="7">
        <v>80.333532934131682</v>
      </c>
      <c r="K147" s="5"/>
      <c r="L147" s="8"/>
      <c r="M147" s="9">
        <v>41525.351388888892</v>
      </c>
      <c r="N147" s="10">
        <v>63</v>
      </c>
      <c r="O147" s="10">
        <v>28</v>
      </c>
      <c r="P147" s="10">
        <v>1</v>
      </c>
      <c r="Q147" s="10">
        <v>3</v>
      </c>
      <c r="R147" s="10">
        <v>243</v>
      </c>
    </row>
    <row r="148" spans="1:18" x14ac:dyDescent="0.25">
      <c r="A148" s="5" t="s">
        <v>169</v>
      </c>
      <c r="B148" s="6">
        <v>26.413051359516643</v>
      </c>
      <c r="C148" s="6">
        <v>42.077039274924466</v>
      </c>
      <c r="D148" s="7">
        <v>4</v>
      </c>
      <c r="E148" s="6">
        <v>11.663987915407867</v>
      </c>
      <c r="F148" s="7">
        <v>218.17401812688831</v>
      </c>
      <c r="G148" s="7">
        <v>225.52356495468217</v>
      </c>
      <c r="H148" s="7">
        <v>205.00694864048344</v>
      </c>
      <c r="I148" s="7">
        <v>151.65196374622334</v>
      </c>
      <c r="J148" s="7">
        <v>90.405438066465365</v>
      </c>
      <c r="K148" s="5"/>
      <c r="L148" s="8"/>
      <c r="M148" s="9">
        <v>41525.395138888889</v>
      </c>
      <c r="N148" s="10">
        <v>73</v>
      </c>
      <c r="O148" s="10">
        <v>20</v>
      </c>
      <c r="P148" s="10">
        <v>2</v>
      </c>
      <c r="Q148" s="10">
        <v>5</v>
      </c>
      <c r="R148" s="10">
        <v>222</v>
      </c>
    </row>
    <row r="149" spans="1:18" x14ac:dyDescent="0.25">
      <c r="A149" s="5" t="s">
        <v>170</v>
      </c>
      <c r="B149" s="6">
        <v>27.979910447761199</v>
      </c>
      <c r="C149" s="6">
        <v>43.400149253731371</v>
      </c>
      <c r="D149" s="7">
        <v>4</v>
      </c>
      <c r="E149" s="6">
        <v>11.420238805970156</v>
      </c>
      <c r="F149" s="7">
        <v>217.80895522388033</v>
      </c>
      <c r="G149" s="7">
        <v>225.22985074626916</v>
      </c>
      <c r="H149" s="7">
        <v>203.30626865671627</v>
      </c>
      <c r="I149" s="7">
        <v>151.13970149253754</v>
      </c>
      <c r="J149" s="7">
        <v>94.833134328358042</v>
      </c>
      <c r="K149" s="5"/>
      <c r="L149" s="8"/>
      <c r="M149" s="9">
        <v>41525.438888888886</v>
      </c>
      <c r="N149" s="10">
        <v>81</v>
      </c>
      <c r="O149" s="10">
        <v>16</v>
      </c>
      <c r="P149" s="10">
        <v>3</v>
      </c>
      <c r="Q149" s="10">
        <v>8</v>
      </c>
      <c r="R149" s="10">
        <v>208</v>
      </c>
    </row>
    <row r="150" spans="1:18" x14ac:dyDescent="0.25">
      <c r="A150" s="5" t="s">
        <v>171</v>
      </c>
      <c r="B150" s="6">
        <v>30.601898734177219</v>
      </c>
      <c r="C150" s="6">
        <v>45.437341772151882</v>
      </c>
      <c r="D150" s="7">
        <v>4</v>
      </c>
      <c r="E150" s="6">
        <v>10.835443037974681</v>
      </c>
      <c r="F150" s="7">
        <v>217.43765822784806</v>
      </c>
      <c r="G150" s="7">
        <v>225.21582278481031</v>
      </c>
      <c r="H150" s="7">
        <v>200.37310126582278</v>
      </c>
      <c r="I150" s="7">
        <v>150.4493670886076</v>
      </c>
      <c r="J150" s="7">
        <v>95.895569620252829</v>
      </c>
      <c r="K150" s="5"/>
      <c r="L150" s="8"/>
      <c r="M150" s="9">
        <v>41525.482638888891</v>
      </c>
      <c r="N150" s="10">
        <v>84</v>
      </c>
      <c r="O150" s="10">
        <v>13</v>
      </c>
      <c r="P150" s="10">
        <v>5</v>
      </c>
      <c r="Q150" s="10">
        <v>13</v>
      </c>
      <c r="R150" s="10">
        <v>210</v>
      </c>
    </row>
    <row r="151" spans="1:18" x14ac:dyDescent="0.25">
      <c r="A151" s="5" t="s">
        <v>172</v>
      </c>
      <c r="B151" s="6">
        <v>30.039598765432093</v>
      </c>
      <c r="C151" s="6">
        <v>44.440092592592613</v>
      </c>
      <c r="D151" s="7">
        <v>4</v>
      </c>
      <c r="E151" s="6">
        <v>10.400493827160483</v>
      </c>
      <c r="F151" s="7">
        <v>217.63024691358009</v>
      </c>
      <c r="G151" s="7">
        <v>225.22716049382726</v>
      </c>
      <c r="H151" s="7">
        <v>200.29629629629639</v>
      </c>
      <c r="I151" s="7">
        <v>150.21851851851812</v>
      </c>
      <c r="J151" s="7">
        <v>95.120679012345775</v>
      </c>
      <c r="K151" s="5"/>
      <c r="L151" s="8"/>
      <c r="M151" s="9">
        <v>41525.526388888888</v>
      </c>
      <c r="N151" s="10">
        <v>86</v>
      </c>
      <c r="O151" s="10">
        <v>11</v>
      </c>
      <c r="P151" s="10">
        <v>5</v>
      </c>
      <c r="Q151" s="10">
        <v>13</v>
      </c>
      <c r="R151" s="10">
        <v>253</v>
      </c>
    </row>
    <row r="152" spans="1:18" x14ac:dyDescent="0.25">
      <c r="A152" s="5" t="s">
        <v>173</v>
      </c>
      <c r="B152" s="6">
        <v>26.484069400630919</v>
      </c>
      <c r="C152" s="6">
        <v>41.165362776025205</v>
      </c>
      <c r="D152" s="7">
        <v>4</v>
      </c>
      <c r="E152" s="6">
        <v>10.68129337539432</v>
      </c>
      <c r="F152" s="7">
        <v>218.22145110410099</v>
      </c>
      <c r="G152" s="7">
        <v>225.38832807570989</v>
      </c>
      <c r="H152" s="7">
        <v>203.57791798107252</v>
      </c>
      <c r="I152" s="7">
        <v>150.51324921135628</v>
      </c>
      <c r="J152" s="7">
        <v>97.75741324921124</v>
      </c>
      <c r="K152" s="5"/>
      <c r="L152" s="8"/>
      <c r="M152" s="9">
        <v>41525.555555555555</v>
      </c>
      <c r="N152" s="10">
        <v>86</v>
      </c>
      <c r="O152" s="10">
        <v>11</v>
      </c>
      <c r="P152" s="10">
        <v>5</v>
      </c>
      <c r="Q152" s="10">
        <v>9</v>
      </c>
      <c r="R152" s="10">
        <v>44</v>
      </c>
    </row>
    <row r="153" spans="1:18" x14ac:dyDescent="0.25">
      <c r="A153" s="5" t="s">
        <v>174</v>
      </c>
      <c r="B153" s="6">
        <v>28.396166666666659</v>
      </c>
      <c r="C153" s="6">
        <v>43.031166666666678</v>
      </c>
      <c r="D153" s="7">
        <v>4</v>
      </c>
      <c r="E153" s="6">
        <v>10.635000000000005</v>
      </c>
      <c r="F153" s="7">
        <v>216.81611111111104</v>
      </c>
      <c r="G153" s="7">
        <v>225.12833333333413</v>
      </c>
      <c r="H153" s="7">
        <v>200.76805555555535</v>
      </c>
      <c r="I153" s="7">
        <v>150.69833333333332</v>
      </c>
      <c r="J153" s="7">
        <v>97.600833333333284</v>
      </c>
      <c r="K153" s="5"/>
      <c r="L153" s="8"/>
      <c r="M153" s="9">
        <v>41525.599999999999</v>
      </c>
      <c r="N153" s="10">
        <v>88</v>
      </c>
      <c r="O153" s="10">
        <v>10</v>
      </c>
      <c r="P153" s="10">
        <v>7</v>
      </c>
      <c r="Q153" s="10">
        <v>17</v>
      </c>
      <c r="R153" s="10">
        <v>336</v>
      </c>
    </row>
    <row r="154" spans="1:18" x14ac:dyDescent="0.25">
      <c r="A154" s="5" t="s">
        <v>175</v>
      </c>
      <c r="B154" s="6">
        <v>28.794444444444441</v>
      </c>
      <c r="C154" s="6">
        <v>42.819166666666668</v>
      </c>
      <c r="D154" s="7">
        <v>4</v>
      </c>
      <c r="E154" s="6">
        <v>10.024722222222218</v>
      </c>
      <c r="F154" s="7">
        <v>217.65888888888881</v>
      </c>
      <c r="G154" s="7">
        <v>225.27055555555654</v>
      </c>
      <c r="H154" s="7">
        <v>200.98777777777795</v>
      </c>
      <c r="I154" s="7">
        <v>150.35861111111092</v>
      </c>
      <c r="J154" s="7">
        <v>95.063611111110987</v>
      </c>
      <c r="K154" s="5"/>
      <c r="L154" s="8"/>
      <c r="M154" s="9">
        <v>41525.643750000003</v>
      </c>
      <c r="N154" s="10">
        <v>90</v>
      </c>
      <c r="O154" s="10">
        <v>9</v>
      </c>
      <c r="P154" s="10">
        <v>3</v>
      </c>
      <c r="Q154" s="10">
        <v>9</v>
      </c>
      <c r="R154" s="10">
        <v>268</v>
      </c>
    </row>
    <row r="155" spans="1:18" x14ac:dyDescent="0.25">
      <c r="A155" s="5" t="s">
        <v>176</v>
      </c>
      <c r="B155" s="6">
        <v>29.757305555555558</v>
      </c>
      <c r="C155" s="6">
        <v>43.597722222222195</v>
      </c>
      <c r="D155" s="7">
        <v>4</v>
      </c>
      <c r="E155" s="6">
        <v>9.8404166666666715</v>
      </c>
      <c r="F155" s="7">
        <v>218.01333333333329</v>
      </c>
      <c r="G155" s="7">
        <v>225.04583333333309</v>
      </c>
      <c r="H155" s="7">
        <v>199.17000000000027</v>
      </c>
      <c r="I155" s="7">
        <v>150.25527777777828</v>
      </c>
      <c r="J155" s="7">
        <v>93.553055555555474</v>
      </c>
      <c r="K155" s="5"/>
      <c r="L155" s="8"/>
      <c r="M155" s="9">
        <v>41525.6875</v>
      </c>
      <c r="N155" s="10">
        <v>88</v>
      </c>
      <c r="O155" s="10">
        <v>8</v>
      </c>
      <c r="P155" s="10">
        <v>7</v>
      </c>
      <c r="Q155" s="10">
        <v>16</v>
      </c>
      <c r="R155" s="10">
        <v>299</v>
      </c>
    </row>
    <row r="156" spans="1:18" x14ac:dyDescent="0.25">
      <c r="A156" s="5" t="s">
        <v>177</v>
      </c>
      <c r="B156" s="6">
        <v>29.539444444444456</v>
      </c>
      <c r="C156" s="6">
        <v>43.22627777777771</v>
      </c>
      <c r="D156" s="7">
        <v>4</v>
      </c>
      <c r="E156" s="6">
        <v>9.6868333333333307</v>
      </c>
      <c r="F156" s="7">
        <v>217.3575000000001</v>
      </c>
      <c r="G156" s="7">
        <v>224.91555555555513</v>
      </c>
      <c r="H156" s="7">
        <v>199.50638888888881</v>
      </c>
      <c r="I156" s="7">
        <v>150.48916666666653</v>
      </c>
      <c r="J156" s="7">
        <v>92.169722222221949</v>
      </c>
      <c r="K156" s="5"/>
      <c r="L156" s="8"/>
      <c r="M156" s="9">
        <v>41525.731249999997</v>
      </c>
      <c r="N156" s="10">
        <v>87</v>
      </c>
      <c r="O156" s="10">
        <v>9</v>
      </c>
      <c r="P156" s="10">
        <v>8</v>
      </c>
      <c r="Q156" s="10">
        <v>14</v>
      </c>
      <c r="R156" s="10">
        <v>329</v>
      </c>
    </row>
    <row r="157" spans="1:18" x14ac:dyDescent="0.25">
      <c r="A157" s="5" t="s">
        <v>178</v>
      </c>
      <c r="B157" s="6">
        <v>29.537027777777794</v>
      </c>
      <c r="C157" s="6">
        <v>43.130083333333367</v>
      </c>
      <c r="D157" s="7">
        <v>4</v>
      </c>
      <c r="E157" s="6">
        <v>9.593055555555555</v>
      </c>
      <c r="F157" s="7">
        <v>217.5969444444446</v>
      </c>
      <c r="G157" s="7">
        <v>224.84999999999891</v>
      </c>
      <c r="H157" s="7">
        <v>200.70277777777781</v>
      </c>
      <c r="I157" s="7">
        <v>150.57861111111123</v>
      </c>
      <c r="J157" s="7">
        <v>90.543333333333166</v>
      </c>
      <c r="K157" s="5"/>
      <c r="L157" s="8"/>
      <c r="M157" s="9">
        <v>41525.775000000001</v>
      </c>
      <c r="N157" s="10">
        <v>84</v>
      </c>
      <c r="O157" s="10">
        <v>11</v>
      </c>
      <c r="P157" s="10">
        <v>7</v>
      </c>
      <c r="Q157" s="10">
        <v>12</v>
      </c>
      <c r="R157" s="10">
        <v>319</v>
      </c>
    </row>
    <row r="158" spans="1:18" x14ac:dyDescent="0.25">
      <c r="A158" s="5" t="s">
        <v>179</v>
      </c>
      <c r="B158" s="6">
        <v>31.301972222222204</v>
      </c>
      <c r="C158" s="6">
        <v>44.849222222222195</v>
      </c>
      <c r="D158" s="7">
        <v>4</v>
      </c>
      <c r="E158" s="6">
        <v>9.547249999999984</v>
      </c>
      <c r="F158" s="7">
        <v>216.19472222222228</v>
      </c>
      <c r="G158" s="7">
        <v>225.00055555555628</v>
      </c>
      <c r="H158" s="7">
        <v>200.98694444444445</v>
      </c>
      <c r="I158" s="7">
        <v>150.39388888888891</v>
      </c>
      <c r="J158" s="7">
        <v>87.68583333333342</v>
      </c>
      <c r="K158" s="5"/>
      <c r="L158" s="8"/>
      <c r="M158" s="9">
        <v>41525.818749999999</v>
      </c>
      <c r="N158" s="10">
        <v>73</v>
      </c>
      <c r="O158" s="10">
        <v>17</v>
      </c>
      <c r="P158" s="10">
        <v>2</v>
      </c>
      <c r="Q158" s="10">
        <v>4</v>
      </c>
      <c r="R158" s="10">
        <v>41</v>
      </c>
    </row>
    <row r="159" spans="1:18" x14ac:dyDescent="0.25">
      <c r="A159" s="5" t="s">
        <v>180</v>
      </c>
      <c r="B159" s="6">
        <v>33.240416666666661</v>
      </c>
      <c r="C159" s="6">
        <v>46.617444444444459</v>
      </c>
      <c r="D159" s="7">
        <v>4</v>
      </c>
      <c r="E159" s="6">
        <v>9.3770277777777622</v>
      </c>
      <c r="F159" s="7">
        <v>215.52555555555566</v>
      </c>
      <c r="G159" s="7">
        <v>225.23138888888923</v>
      </c>
      <c r="H159" s="7">
        <v>198.56027777777769</v>
      </c>
      <c r="I159" s="7">
        <v>150.62055555555534</v>
      </c>
      <c r="J159" s="7">
        <v>84.595277777777497</v>
      </c>
      <c r="K159" s="5"/>
      <c r="L159" s="8"/>
      <c r="M159" s="9">
        <v>41525.847916666666</v>
      </c>
      <c r="N159" s="10">
        <v>75</v>
      </c>
      <c r="O159" s="10">
        <v>17</v>
      </c>
      <c r="P159" s="10">
        <v>7</v>
      </c>
      <c r="Q159" s="10">
        <v>8</v>
      </c>
      <c r="R159" s="10">
        <v>83</v>
      </c>
    </row>
    <row r="160" spans="1:18" x14ac:dyDescent="0.25">
      <c r="A160" s="5" t="s">
        <v>181</v>
      </c>
      <c r="B160" s="6">
        <v>33.367277777777772</v>
      </c>
      <c r="C160" s="6">
        <v>46.622305555555585</v>
      </c>
      <c r="D160" s="7">
        <v>4</v>
      </c>
      <c r="E160" s="6">
        <v>9.255027777777789</v>
      </c>
      <c r="F160" s="7">
        <v>213.6322222222222</v>
      </c>
      <c r="G160" s="7">
        <v>224.9480555555557</v>
      </c>
      <c r="H160" s="7">
        <v>198.37666666666649</v>
      </c>
      <c r="I160" s="7">
        <v>150.78249999999983</v>
      </c>
      <c r="J160" s="7">
        <v>82.836111111111137</v>
      </c>
      <c r="K160" s="5"/>
      <c r="L160" s="8"/>
      <c r="M160" s="9">
        <v>41525.89166666667</v>
      </c>
      <c r="N160" s="10">
        <v>76</v>
      </c>
      <c r="O160" s="10">
        <v>18</v>
      </c>
      <c r="P160" s="10">
        <v>8</v>
      </c>
      <c r="Q160" s="10">
        <v>11</v>
      </c>
      <c r="R160" s="10">
        <v>51</v>
      </c>
    </row>
    <row r="161" spans="1:18" x14ac:dyDescent="0.25">
      <c r="A161" s="5" t="s">
        <v>182</v>
      </c>
      <c r="B161" s="6">
        <v>33.111944444444447</v>
      </c>
      <c r="C161" s="6">
        <v>46.2444722222222</v>
      </c>
      <c r="D161" s="7">
        <v>4</v>
      </c>
      <c r="E161" s="6">
        <v>9.1325277777777885</v>
      </c>
      <c r="F161" s="7">
        <v>212.58138888888877</v>
      </c>
      <c r="G161" s="7">
        <v>224.7913888888888</v>
      </c>
      <c r="H161" s="7">
        <v>198.31194444444458</v>
      </c>
      <c r="I161" s="7">
        <v>150.30166666666645</v>
      </c>
      <c r="J161" s="7">
        <v>80.673888888889252</v>
      </c>
      <c r="K161" s="5"/>
      <c r="L161" s="8"/>
      <c r="M161" s="9">
        <v>41525.935416666667</v>
      </c>
      <c r="N161" s="10">
        <v>74</v>
      </c>
      <c r="O161" s="10">
        <v>21</v>
      </c>
      <c r="P161" s="10">
        <v>9</v>
      </c>
      <c r="Q161" s="10">
        <v>13</v>
      </c>
      <c r="R161" s="10">
        <v>72</v>
      </c>
    </row>
    <row r="162" spans="1:18" x14ac:dyDescent="0.25">
      <c r="A162" s="5" t="s">
        <v>183</v>
      </c>
      <c r="B162" s="6">
        <v>32.753333333333352</v>
      </c>
      <c r="C162" s="6">
        <v>46.026554621848767</v>
      </c>
      <c r="D162" s="7">
        <v>4</v>
      </c>
      <c r="E162" s="6">
        <v>9.2732212885154119</v>
      </c>
      <c r="F162" s="7">
        <v>212.27058823529427</v>
      </c>
      <c r="G162" s="7">
        <v>224.80364145658183</v>
      </c>
      <c r="H162" s="7">
        <v>199.92408963585456</v>
      </c>
      <c r="I162" s="7">
        <v>149.07787114845954</v>
      </c>
      <c r="J162" s="7">
        <v>79.699159663865473</v>
      </c>
      <c r="K162" s="5"/>
      <c r="L162" s="8"/>
      <c r="M162" s="9">
        <v>41525.979166666664</v>
      </c>
      <c r="N162" s="10">
        <v>72</v>
      </c>
      <c r="O162" s="10">
        <v>23</v>
      </c>
      <c r="P162" s="10">
        <v>10</v>
      </c>
      <c r="Q162" s="10">
        <v>14</v>
      </c>
      <c r="R162" s="10">
        <v>55</v>
      </c>
    </row>
    <row r="163" spans="1:18" x14ac:dyDescent="0.25">
      <c r="A163" s="5" t="s">
        <v>184</v>
      </c>
      <c r="B163" s="6">
        <v>32.344626436781638</v>
      </c>
      <c r="C163" s="6">
        <v>45.415948275862107</v>
      </c>
      <c r="D163" s="7">
        <v>4</v>
      </c>
      <c r="E163" s="6">
        <v>9.071321839080456</v>
      </c>
      <c r="F163" s="7">
        <v>210.6646551724138</v>
      </c>
      <c r="G163" s="7">
        <v>224.44683908045968</v>
      </c>
      <c r="H163" s="7">
        <v>201.05459770114925</v>
      </c>
      <c r="I163" s="7">
        <v>149.68419540229851</v>
      </c>
      <c r="J163" s="7">
        <v>77.899137931034375</v>
      </c>
      <c r="K163" s="5"/>
      <c r="L163" s="8"/>
      <c r="M163" s="9">
        <v>41526.022916666669</v>
      </c>
      <c r="N163" s="10">
        <v>72</v>
      </c>
      <c r="O163" s="10">
        <v>25</v>
      </c>
      <c r="P163" s="10">
        <v>11</v>
      </c>
      <c r="Q163" s="10">
        <v>20</v>
      </c>
      <c r="R163" s="10">
        <v>51</v>
      </c>
    </row>
    <row r="164" spans="1:18" x14ac:dyDescent="0.25">
      <c r="A164" s="5" t="s">
        <v>185</v>
      </c>
      <c r="B164" s="6">
        <v>32.748250000000006</v>
      </c>
      <c r="C164" s="6">
        <v>45.74919444444447</v>
      </c>
      <c r="D164" s="7">
        <v>4</v>
      </c>
      <c r="E164" s="6">
        <v>9.0009444444444391</v>
      </c>
      <c r="F164" s="7">
        <v>210.31305555555551</v>
      </c>
      <c r="G164" s="7">
        <v>224.33138888889036</v>
      </c>
      <c r="H164" s="7">
        <v>200.3550000000003</v>
      </c>
      <c r="I164" s="7">
        <v>150.52277777777735</v>
      </c>
      <c r="J164" s="7">
        <v>76.449722222222263</v>
      </c>
      <c r="K164" s="5"/>
      <c r="L164" s="8"/>
      <c r="M164" s="9">
        <v>41526.066666666666</v>
      </c>
      <c r="N164" s="10">
        <v>71</v>
      </c>
      <c r="O164" s="10">
        <v>27</v>
      </c>
      <c r="P164" s="10">
        <v>9</v>
      </c>
      <c r="Q164" s="10">
        <v>15</v>
      </c>
      <c r="R164" s="10">
        <v>65</v>
      </c>
    </row>
    <row r="165" spans="1:18" x14ac:dyDescent="0.25">
      <c r="A165" s="5" t="s">
        <v>186</v>
      </c>
      <c r="B165" s="6">
        <v>34.158305555555565</v>
      </c>
      <c r="C165" s="6">
        <v>47.120666666666715</v>
      </c>
      <c r="D165" s="7">
        <v>4</v>
      </c>
      <c r="E165" s="6">
        <v>8.9623611111111074</v>
      </c>
      <c r="F165" s="7">
        <v>209.80083333333329</v>
      </c>
      <c r="G165" s="7">
        <v>224.1136111111108</v>
      </c>
      <c r="H165" s="7">
        <v>198.4452777777779</v>
      </c>
      <c r="I165" s="7">
        <v>150.60861111111009</v>
      </c>
      <c r="J165" s="7">
        <v>74.957777777777807</v>
      </c>
      <c r="K165" s="5"/>
      <c r="L165" s="8"/>
      <c r="M165" s="9">
        <v>41526.11041666667</v>
      </c>
      <c r="N165" s="10">
        <v>69</v>
      </c>
      <c r="O165" s="10">
        <v>32</v>
      </c>
      <c r="P165" s="10">
        <v>12</v>
      </c>
      <c r="Q165" s="10">
        <v>18</v>
      </c>
      <c r="R165" s="10">
        <v>45</v>
      </c>
    </row>
    <row r="166" spans="1:18" x14ac:dyDescent="0.25">
      <c r="A166" s="5" t="s">
        <v>187</v>
      </c>
      <c r="B166" s="6">
        <v>35.437305555555554</v>
      </c>
      <c r="C166" s="6">
        <v>48.456944444444403</v>
      </c>
      <c r="D166" s="7">
        <v>4</v>
      </c>
      <c r="E166" s="6">
        <v>9.0196388888888848</v>
      </c>
      <c r="F166" s="7">
        <v>210.2522222222224</v>
      </c>
      <c r="G166" s="7">
        <v>224.23138888888855</v>
      </c>
      <c r="H166" s="7">
        <v>197.35750000000007</v>
      </c>
      <c r="I166" s="7">
        <v>150.42666666666656</v>
      </c>
      <c r="J166" s="7">
        <v>73.925833333333728</v>
      </c>
      <c r="K166" s="5"/>
      <c r="L166" s="8"/>
      <c r="M166" s="9">
        <v>41526.13958333333</v>
      </c>
      <c r="N166" s="10">
        <v>69</v>
      </c>
      <c r="O166" s="10">
        <v>33</v>
      </c>
      <c r="P166" s="10">
        <v>13</v>
      </c>
      <c r="Q166" s="10">
        <v>20</v>
      </c>
      <c r="R166" s="10">
        <v>62</v>
      </c>
    </row>
    <row r="167" spans="1:18" x14ac:dyDescent="0.25">
      <c r="A167" s="5" t="s">
        <v>188</v>
      </c>
      <c r="B167" s="6">
        <v>33.285638888888911</v>
      </c>
      <c r="C167" s="6">
        <v>46.608055555555566</v>
      </c>
      <c r="D167" s="7">
        <v>4</v>
      </c>
      <c r="E167" s="6">
        <v>9.3224166666666708</v>
      </c>
      <c r="F167" s="7">
        <v>210.47138888888895</v>
      </c>
      <c r="G167" s="7">
        <v>224.45611111111162</v>
      </c>
      <c r="H167" s="7">
        <v>201.37472222222257</v>
      </c>
      <c r="I167" s="7">
        <v>150.61083333333292</v>
      </c>
      <c r="J167" s="7">
        <v>73.674999999999955</v>
      </c>
      <c r="K167" s="5"/>
      <c r="L167" s="8"/>
      <c r="M167" s="9">
        <v>41526.183333333334</v>
      </c>
      <c r="N167" s="10">
        <v>65</v>
      </c>
      <c r="O167" s="10">
        <v>41</v>
      </c>
      <c r="P167" s="10">
        <v>10</v>
      </c>
      <c r="Q167" s="10">
        <v>16</v>
      </c>
      <c r="R167" s="10">
        <v>28</v>
      </c>
    </row>
    <row r="168" spans="1:18" x14ac:dyDescent="0.25">
      <c r="A168" s="5" t="s">
        <v>189</v>
      </c>
      <c r="B168" s="6">
        <v>36.725083333333345</v>
      </c>
      <c r="C168" s="6">
        <v>49.647444444444439</v>
      </c>
      <c r="D168" s="7">
        <v>4</v>
      </c>
      <c r="E168" s="6">
        <v>8.9223611111111225</v>
      </c>
      <c r="F168" s="7">
        <v>207.90277777777786</v>
      </c>
      <c r="G168" s="7">
        <v>223.85972222222361</v>
      </c>
      <c r="H168" s="7">
        <v>196.79972222222224</v>
      </c>
      <c r="I168" s="7">
        <v>150.62777777777754</v>
      </c>
      <c r="J168" s="7">
        <v>70.451944444444479</v>
      </c>
      <c r="K168" s="5"/>
      <c r="L168" s="8"/>
      <c r="M168" s="9">
        <v>41526.227083333331</v>
      </c>
      <c r="N168" s="10">
        <v>65</v>
      </c>
      <c r="O168" s="10">
        <v>42</v>
      </c>
      <c r="P168" s="10">
        <v>15</v>
      </c>
      <c r="Q168" s="10">
        <v>20</v>
      </c>
      <c r="R168" s="10">
        <v>51</v>
      </c>
    </row>
    <row r="169" spans="1:18" x14ac:dyDescent="0.25">
      <c r="A169" s="5" t="s">
        <v>190</v>
      </c>
      <c r="B169" s="6">
        <v>37.167027777777783</v>
      </c>
      <c r="C169" s="6">
        <v>50.173527777777764</v>
      </c>
      <c r="D169" s="7">
        <v>4</v>
      </c>
      <c r="E169" s="6">
        <v>9.006499999999992</v>
      </c>
      <c r="F169" s="7">
        <v>209.27555555555551</v>
      </c>
      <c r="G169" s="7">
        <v>224.08833333333268</v>
      </c>
      <c r="H169" s="7">
        <v>196.8347222222223</v>
      </c>
      <c r="I169" s="7">
        <v>150.58388888888865</v>
      </c>
      <c r="J169" s="7">
        <v>69.400000000000333</v>
      </c>
      <c r="K169" s="5"/>
      <c r="L169" s="8"/>
      <c r="M169" s="9">
        <v>41526.270833333336</v>
      </c>
      <c r="N169" s="10">
        <v>62</v>
      </c>
      <c r="O169" s="10">
        <v>46</v>
      </c>
      <c r="P169" s="10">
        <v>11</v>
      </c>
      <c r="Q169" s="10">
        <v>18</v>
      </c>
      <c r="R169" s="10">
        <v>32</v>
      </c>
    </row>
    <row r="170" spans="1:18" x14ac:dyDescent="0.25">
      <c r="A170" s="5" t="s">
        <v>191</v>
      </c>
      <c r="B170" s="6">
        <v>36.63511111111108</v>
      </c>
      <c r="C170" s="6">
        <v>49.729111111111123</v>
      </c>
      <c r="D170" s="7">
        <v>4</v>
      </c>
      <c r="E170" s="6">
        <v>9.0939999999999923</v>
      </c>
      <c r="F170" s="7">
        <v>209.94805555555544</v>
      </c>
      <c r="G170" s="7">
        <v>224.13194444444306</v>
      </c>
      <c r="H170" s="7">
        <v>197.45666666666668</v>
      </c>
      <c r="I170" s="7">
        <v>150.83250000000061</v>
      </c>
      <c r="J170" s="7">
        <v>70.470555555555492</v>
      </c>
      <c r="K170" s="5"/>
      <c r="L170" s="8"/>
      <c r="M170" s="9">
        <v>41526.314583333333</v>
      </c>
      <c r="N170" s="10">
        <v>67</v>
      </c>
      <c r="O170" s="10">
        <v>37</v>
      </c>
      <c r="P170" s="10">
        <v>14</v>
      </c>
      <c r="Q170" s="10">
        <v>23</v>
      </c>
      <c r="R170" s="10">
        <v>64</v>
      </c>
    </row>
    <row r="171" spans="1:18" x14ac:dyDescent="0.25">
      <c r="A171" s="5" t="s">
        <v>192</v>
      </c>
      <c r="B171" s="6">
        <v>34.271749999999983</v>
      </c>
      <c r="C171" s="6">
        <v>47.765444444444427</v>
      </c>
      <c r="D171" s="7">
        <v>4</v>
      </c>
      <c r="E171" s="6">
        <v>9.4936944444444435</v>
      </c>
      <c r="F171" s="7">
        <v>209.5463888888888</v>
      </c>
      <c r="G171" s="7">
        <v>224.1319444444442</v>
      </c>
      <c r="H171" s="7">
        <v>199.82944444444442</v>
      </c>
      <c r="I171" s="7">
        <v>150.87861111111164</v>
      </c>
      <c r="J171" s="7">
        <v>74.97527777777772</v>
      </c>
      <c r="K171" s="5"/>
      <c r="L171" s="8"/>
      <c r="M171" s="9">
        <v>41526.359027777777</v>
      </c>
      <c r="N171" s="10">
        <v>67</v>
      </c>
      <c r="O171" s="10">
        <v>37</v>
      </c>
      <c r="P171" s="10">
        <v>15</v>
      </c>
      <c r="Q171" s="10">
        <v>21</v>
      </c>
      <c r="R171" s="10">
        <v>21</v>
      </c>
    </row>
    <row r="172" spans="1:18" x14ac:dyDescent="0.25">
      <c r="A172" s="5" t="s">
        <v>193</v>
      </c>
      <c r="B172" s="6">
        <v>33.231250000000031</v>
      </c>
      <c r="C172" s="6">
        <v>47.680277777777782</v>
      </c>
      <c r="D172" s="7">
        <v>4</v>
      </c>
      <c r="E172" s="6">
        <v>10.449027777777784</v>
      </c>
      <c r="F172" s="7">
        <v>212.55972222222226</v>
      </c>
      <c r="G172" s="7">
        <v>224.70749999999956</v>
      </c>
      <c r="H172" s="7">
        <v>200.55611111111122</v>
      </c>
      <c r="I172" s="7">
        <v>150.73888888888885</v>
      </c>
      <c r="J172" s="7">
        <v>81.487499999999869</v>
      </c>
      <c r="K172" s="5"/>
      <c r="L172" s="8"/>
      <c r="M172" s="9">
        <v>41526.402777777781</v>
      </c>
      <c r="N172" s="10">
        <v>70</v>
      </c>
      <c r="O172" s="10">
        <v>34</v>
      </c>
      <c r="P172" s="10">
        <v>7</v>
      </c>
      <c r="Q172" s="10">
        <v>13</v>
      </c>
      <c r="R172" s="10">
        <v>337</v>
      </c>
    </row>
    <row r="173" spans="1:18" x14ac:dyDescent="0.25">
      <c r="A173" s="5" t="s">
        <v>194</v>
      </c>
      <c r="B173" s="6">
        <v>31.724749999999986</v>
      </c>
      <c r="C173" s="6">
        <v>46.731888888888889</v>
      </c>
      <c r="D173" s="7">
        <v>4</v>
      </c>
      <c r="E173" s="6">
        <v>11.007138888888884</v>
      </c>
      <c r="F173" s="7">
        <v>214.60000000000008</v>
      </c>
      <c r="G173" s="7">
        <v>225.07611111111106</v>
      </c>
      <c r="H173" s="7">
        <v>201.51194444444482</v>
      </c>
      <c r="I173" s="7">
        <v>150.65083333333317</v>
      </c>
      <c r="J173" s="7">
        <v>87.137777777777657</v>
      </c>
      <c r="K173" s="5"/>
      <c r="L173" s="8"/>
      <c r="M173" s="9">
        <v>41526.431944444441</v>
      </c>
      <c r="N173" s="10">
        <v>72</v>
      </c>
      <c r="O173" s="10">
        <v>32</v>
      </c>
      <c r="P173" s="10">
        <v>10</v>
      </c>
      <c r="Q173" s="10">
        <v>20</v>
      </c>
      <c r="R173" s="10">
        <v>326</v>
      </c>
    </row>
    <row r="174" spans="1:18" x14ac:dyDescent="0.25">
      <c r="A174" s="5" t="s">
        <v>195</v>
      </c>
      <c r="B174" s="6">
        <v>32.414611111111114</v>
      </c>
      <c r="C174" s="6">
        <v>47.477694444444488</v>
      </c>
      <c r="D174" s="7">
        <v>4</v>
      </c>
      <c r="E174" s="6">
        <v>11.06308333333333</v>
      </c>
      <c r="F174" s="7">
        <v>215.7269444444444</v>
      </c>
      <c r="G174" s="7">
        <v>224.9686111111111</v>
      </c>
      <c r="H174" s="7">
        <v>199.09027777777769</v>
      </c>
      <c r="I174" s="7">
        <v>150.5083333333337</v>
      </c>
      <c r="J174" s="7">
        <v>90.118055555555841</v>
      </c>
      <c r="K174" s="5"/>
      <c r="L174" s="8"/>
      <c r="M174" s="9">
        <v>41526.475694444445</v>
      </c>
      <c r="N174" s="10">
        <v>77</v>
      </c>
      <c r="O174" s="10">
        <v>27</v>
      </c>
      <c r="P174" s="10">
        <v>6</v>
      </c>
      <c r="Q174" s="10">
        <v>16</v>
      </c>
      <c r="R174" s="10">
        <v>316</v>
      </c>
    </row>
    <row r="175" spans="1:18" x14ac:dyDescent="0.25">
      <c r="A175" s="5" t="s">
        <v>196</v>
      </c>
      <c r="B175" s="6">
        <v>33.270555555555589</v>
      </c>
      <c r="C175" s="6">
        <v>47.602027777777778</v>
      </c>
      <c r="D175" s="7">
        <v>4</v>
      </c>
      <c r="E175" s="6">
        <v>10.331472222222223</v>
      </c>
      <c r="F175" s="7">
        <v>214.61527777777781</v>
      </c>
      <c r="G175" s="7">
        <v>224.85250000000013</v>
      </c>
      <c r="H175" s="7">
        <v>198.44388888888901</v>
      </c>
      <c r="I175" s="7">
        <v>150.38777777777801</v>
      </c>
      <c r="J175" s="7">
        <v>89.331944444444574</v>
      </c>
      <c r="K175" s="5"/>
      <c r="L175" s="8"/>
      <c r="M175" s="9">
        <v>41526.519444444442</v>
      </c>
      <c r="N175" s="10">
        <v>79</v>
      </c>
      <c r="O175" s="10">
        <v>24</v>
      </c>
      <c r="P175" s="10">
        <v>8</v>
      </c>
      <c r="Q175" s="10">
        <v>15</v>
      </c>
      <c r="R175" s="10">
        <v>30</v>
      </c>
    </row>
    <row r="176" spans="1:18" x14ac:dyDescent="0.25">
      <c r="A176" s="5" t="s">
        <v>197</v>
      </c>
      <c r="B176" s="6">
        <v>29.417361111111141</v>
      </c>
      <c r="C176" s="6">
        <v>43.753166666666672</v>
      </c>
      <c r="D176" s="7">
        <v>4</v>
      </c>
      <c r="E176" s="6">
        <v>10.335805555555563</v>
      </c>
      <c r="F176" s="7">
        <v>215.39444444444433</v>
      </c>
      <c r="G176" s="7">
        <v>224.85805555555456</v>
      </c>
      <c r="H176" s="7">
        <v>202.06305555555554</v>
      </c>
      <c r="I176" s="7">
        <v>150.54499999999979</v>
      </c>
      <c r="J176" s="7">
        <v>90.14666666666642</v>
      </c>
      <c r="K176" s="5"/>
      <c r="L176" s="8"/>
      <c r="M176" s="9">
        <v>41526.565972222219</v>
      </c>
      <c r="N176" s="10">
        <v>83</v>
      </c>
      <c r="O176" s="10">
        <v>18</v>
      </c>
      <c r="P176" s="10">
        <v>11</v>
      </c>
      <c r="Q176" s="10">
        <v>19</v>
      </c>
      <c r="R176" s="10">
        <v>349</v>
      </c>
    </row>
    <row r="177" spans="1:18" x14ac:dyDescent="0.25">
      <c r="A177" s="5" t="s">
        <v>198</v>
      </c>
      <c r="B177" s="6">
        <v>31.573888888888874</v>
      </c>
      <c r="C177" s="6">
        <v>45.95033333333334</v>
      </c>
      <c r="D177" s="7">
        <v>4</v>
      </c>
      <c r="E177" s="6">
        <v>10.376444444444445</v>
      </c>
      <c r="F177" s="7">
        <v>216.87722222222234</v>
      </c>
      <c r="G177" s="7">
        <v>224.91472222222239</v>
      </c>
      <c r="H177" s="7">
        <v>198.67138888888908</v>
      </c>
      <c r="I177" s="7">
        <v>150.49916666666695</v>
      </c>
      <c r="J177" s="7">
        <v>91.510277777777361</v>
      </c>
      <c r="K177" s="5"/>
      <c r="L177" s="8"/>
      <c r="M177" s="9">
        <v>41526.602777777778</v>
      </c>
      <c r="N177" s="10">
        <v>83</v>
      </c>
      <c r="O177" s="10">
        <v>16</v>
      </c>
      <c r="P177" s="10">
        <v>10</v>
      </c>
      <c r="Q177" s="10">
        <v>17</v>
      </c>
      <c r="R177" s="10">
        <v>311</v>
      </c>
    </row>
    <row r="178" spans="1:18" x14ac:dyDescent="0.25">
      <c r="A178" s="5" t="s">
        <v>199</v>
      </c>
      <c r="B178" s="6">
        <v>31.362666666666652</v>
      </c>
      <c r="C178" s="6">
        <v>45.261681159420306</v>
      </c>
      <c r="D178" s="7">
        <v>4</v>
      </c>
      <c r="E178" s="6">
        <v>9.8990144927536363</v>
      </c>
      <c r="F178" s="7">
        <v>215.02840579710133</v>
      </c>
      <c r="G178" s="7">
        <v>224.73188405797126</v>
      </c>
      <c r="H178" s="7">
        <v>198.54666666666685</v>
      </c>
      <c r="I178" s="7">
        <v>150.36637681159442</v>
      </c>
      <c r="J178" s="7">
        <v>89.790434782608855</v>
      </c>
      <c r="K178" s="5"/>
      <c r="L178" s="8"/>
      <c r="M178" s="9">
        <v>41526.646527777775</v>
      </c>
      <c r="N178" s="10">
        <v>83</v>
      </c>
      <c r="O178" s="10">
        <v>15</v>
      </c>
      <c r="P178" s="10">
        <v>10</v>
      </c>
      <c r="Q178" s="10">
        <v>18</v>
      </c>
      <c r="R178" s="10">
        <v>319</v>
      </c>
    </row>
    <row r="179" spans="1:18" x14ac:dyDescent="0.25">
      <c r="A179" s="5" t="s">
        <v>200</v>
      </c>
      <c r="B179" s="6">
        <v>31.579583333333357</v>
      </c>
      <c r="C179" s="6">
        <v>45.184166666666691</v>
      </c>
      <c r="D179" s="7">
        <v>4</v>
      </c>
      <c r="E179" s="6">
        <v>9.6045833333333253</v>
      </c>
      <c r="F179" s="7">
        <v>214.62194444444458</v>
      </c>
      <c r="G179" s="7">
        <v>224.61388888888885</v>
      </c>
      <c r="H179" s="7">
        <v>198.58444444444436</v>
      </c>
      <c r="I179" s="7">
        <v>150.44611111111166</v>
      </c>
      <c r="J179" s="7">
        <v>88.45249999999983</v>
      </c>
      <c r="K179" s="5"/>
      <c r="L179" s="8"/>
      <c r="M179" s="9">
        <v>41526.69027777778</v>
      </c>
      <c r="N179" s="10">
        <v>84</v>
      </c>
      <c r="O179" s="10">
        <v>13</v>
      </c>
      <c r="P179" s="10">
        <v>10</v>
      </c>
      <c r="Q179" s="10">
        <v>18</v>
      </c>
      <c r="R179" s="10">
        <v>316</v>
      </c>
    </row>
    <row r="180" spans="1:18" x14ac:dyDescent="0.25">
      <c r="A180" s="5" t="s">
        <v>201</v>
      </c>
      <c r="B180" s="6">
        <v>31.165361111111096</v>
      </c>
      <c r="C180" s="6">
        <v>44.798194444444455</v>
      </c>
      <c r="D180" s="7">
        <v>4</v>
      </c>
      <c r="E180" s="6">
        <v>9.632833333333334</v>
      </c>
      <c r="F180" s="7">
        <v>214.15777777777751</v>
      </c>
      <c r="G180" s="7">
        <v>224.39888888888996</v>
      </c>
      <c r="H180" s="7">
        <v>198.81277777777791</v>
      </c>
      <c r="I180" s="7">
        <v>150.55722222222172</v>
      </c>
      <c r="J180" s="7">
        <v>87.582500000000124</v>
      </c>
      <c r="K180" s="5"/>
      <c r="L180" s="8"/>
      <c r="M180" s="9">
        <v>41526.734027777777</v>
      </c>
      <c r="N180" s="10">
        <v>82</v>
      </c>
      <c r="O180" s="10">
        <v>14</v>
      </c>
      <c r="P180" s="10">
        <v>13</v>
      </c>
      <c r="Q180" s="10">
        <v>19</v>
      </c>
      <c r="R180" s="10">
        <v>320</v>
      </c>
    </row>
    <row r="181" spans="1:18" x14ac:dyDescent="0.25">
      <c r="A181" s="5" t="s">
        <v>202</v>
      </c>
      <c r="B181" s="6">
        <v>31.540888888888897</v>
      </c>
      <c r="C181" s="6">
        <v>45.095777777777769</v>
      </c>
      <c r="D181" s="7">
        <v>4</v>
      </c>
      <c r="E181" s="6">
        <v>9.5548888888888932</v>
      </c>
      <c r="F181" s="7">
        <v>213.51055555555544</v>
      </c>
      <c r="G181" s="7">
        <v>224.19388888888821</v>
      </c>
      <c r="H181" s="7">
        <v>198.63388888888898</v>
      </c>
      <c r="I181" s="7">
        <v>150.59083333333228</v>
      </c>
      <c r="J181" s="7">
        <v>86.011111111111148</v>
      </c>
      <c r="K181" s="5"/>
      <c r="L181" s="8"/>
      <c r="M181" s="9">
        <v>41526.777777777781</v>
      </c>
      <c r="N181" s="10">
        <v>80</v>
      </c>
      <c r="O181" s="10">
        <v>15</v>
      </c>
      <c r="P181" s="10">
        <v>11</v>
      </c>
      <c r="Q181" s="10">
        <v>16</v>
      </c>
      <c r="R181" s="10">
        <v>16</v>
      </c>
    </row>
    <row r="182" spans="1:18" x14ac:dyDescent="0.25">
      <c r="A182" s="5" t="s">
        <v>203</v>
      </c>
      <c r="B182" s="6">
        <v>33.249222222222222</v>
      </c>
      <c r="C182" s="6">
        <v>46.689083333333329</v>
      </c>
      <c r="D182" s="7">
        <v>4</v>
      </c>
      <c r="E182" s="6">
        <v>9.4398611111110977</v>
      </c>
      <c r="F182" s="7">
        <v>213.31277777777791</v>
      </c>
      <c r="G182" s="7">
        <v>224.92666666666653</v>
      </c>
      <c r="H182" s="7">
        <v>198.33416666666707</v>
      </c>
      <c r="I182" s="7">
        <v>150.6738888888884</v>
      </c>
      <c r="J182" s="7">
        <v>83.482500000000073</v>
      </c>
      <c r="K182" s="5"/>
      <c r="L182" s="8"/>
      <c r="M182" s="9">
        <v>41526.822222222225</v>
      </c>
      <c r="N182" s="10">
        <v>74</v>
      </c>
      <c r="O182" s="10">
        <v>21</v>
      </c>
      <c r="P182" s="10">
        <v>9</v>
      </c>
      <c r="Q182" s="10">
        <v>11</v>
      </c>
      <c r="R182" s="10">
        <v>48</v>
      </c>
    </row>
    <row r="183" spans="1:18" x14ac:dyDescent="0.25">
      <c r="A183" s="5" t="s">
        <v>204</v>
      </c>
      <c r="B183" s="6">
        <v>33.489750000000015</v>
      </c>
      <c r="C183" s="6">
        <v>46.557277777777763</v>
      </c>
      <c r="D183" s="7">
        <v>4</v>
      </c>
      <c r="E183" s="6">
        <v>9.0675277777777854</v>
      </c>
      <c r="F183" s="7">
        <v>211.3099999999998</v>
      </c>
      <c r="G183" s="7">
        <v>224.54111111111112</v>
      </c>
      <c r="H183" s="7">
        <v>197.76027777777776</v>
      </c>
      <c r="I183" s="7">
        <v>150.62527777777777</v>
      </c>
      <c r="J183" s="7">
        <v>80.715833333333123</v>
      </c>
      <c r="K183" s="5"/>
      <c r="L183" s="8"/>
      <c r="M183" s="9">
        <v>41526.851388888892</v>
      </c>
      <c r="N183" s="10">
        <v>75</v>
      </c>
      <c r="O183" s="10">
        <v>20</v>
      </c>
      <c r="P183" s="10">
        <v>11</v>
      </c>
      <c r="Q183" s="10">
        <v>17</v>
      </c>
      <c r="R183" s="10">
        <v>65</v>
      </c>
    </row>
    <row r="184" spans="1:18" x14ac:dyDescent="0.25">
      <c r="A184" s="5" t="s">
        <v>205</v>
      </c>
      <c r="B184" s="6">
        <v>33.179611111111107</v>
      </c>
      <c r="C184" s="6">
        <v>46.121638888888889</v>
      </c>
      <c r="D184" s="7">
        <v>4</v>
      </c>
      <c r="E184" s="6">
        <v>8.9420277777777812</v>
      </c>
      <c r="F184" s="7">
        <v>210.12055555555574</v>
      </c>
      <c r="G184" s="7">
        <v>224.13638888888846</v>
      </c>
      <c r="H184" s="7">
        <v>197.64638888888905</v>
      </c>
      <c r="I184" s="7">
        <v>150.75222222222243</v>
      </c>
      <c r="J184" s="7">
        <v>77.963333333333651</v>
      </c>
      <c r="K184" s="5"/>
      <c r="L184" s="8"/>
      <c r="M184" s="9">
        <v>41526.895138888889</v>
      </c>
      <c r="N184" s="10">
        <v>74</v>
      </c>
      <c r="O184" s="10">
        <v>23</v>
      </c>
      <c r="P184" s="10">
        <v>13</v>
      </c>
      <c r="Q184" s="10">
        <v>22</v>
      </c>
      <c r="R184" s="10">
        <v>66</v>
      </c>
    </row>
    <row r="185" spans="1:18" x14ac:dyDescent="0.25">
      <c r="A185" s="5" t="s">
        <v>206</v>
      </c>
      <c r="B185" s="6">
        <v>34.008305555555573</v>
      </c>
      <c r="C185" s="6">
        <v>47.045805555555617</v>
      </c>
      <c r="D185" s="7">
        <v>4</v>
      </c>
      <c r="E185" s="6">
        <v>9.0375000000000139</v>
      </c>
      <c r="F185" s="7">
        <v>210.15944444444446</v>
      </c>
      <c r="G185" s="7">
        <v>224.25861111111075</v>
      </c>
      <c r="H185" s="7">
        <v>197.73749999999984</v>
      </c>
      <c r="I185" s="7">
        <v>150.70666666666645</v>
      </c>
      <c r="J185" s="7">
        <v>77.051666666666776</v>
      </c>
      <c r="K185" s="5"/>
      <c r="L185" s="8"/>
      <c r="M185" s="9">
        <v>41526.938888888886</v>
      </c>
      <c r="N185" s="10">
        <v>72</v>
      </c>
      <c r="O185" s="10">
        <v>25</v>
      </c>
      <c r="P185" s="10">
        <v>13</v>
      </c>
      <c r="Q185" s="10">
        <v>19</v>
      </c>
      <c r="R185" s="10">
        <v>45</v>
      </c>
    </row>
    <row r="186" spans="1:18" x14ac:dyDescent="0.25">
      <c r="A186" s="5" t="s">
        <v>207</v>
      </c>
      <c r="B186" s="6">
        <v>35.466264044943827</v>
      </c>
      <c r="C186" s="6">
        <v>48.786404494382033</v>
      </c>
      <c r="D186" s="7">
        <v>4</v>
      </c>
      <c r="E186" s="6">
        <v>9.3201404494381972</v>
      </c>
      <c r="F186" s="7">
        <v>211.67921348314587</v>
      </c>
      <c r="G186" s="7">
        <v>224.66039325842604</v>
      </c>
      <c r="H186" s="7">
        <v>198.28174157303354</v>
      </c>
      <c r="I186" s="7">
        <v>150.73089887640472</v>
      </c>
      <c r="J186" s="7">
        <v>76.89044943820204</v>
      </c>
      <c r="K186" s="5"/>
      <c r="L186" s="8"/>
      <c r="M186" s="9">
        <v>41526.982638888891</v>
      </c>
      <c r="N186" s="10">
        <v>69</v>
      </c>
      <c r="O186" s="10">
        <v>28</v>
      </c>
      <c r="P186" s="10">
        <v>8</v>
      </c>
      <c r="Q186" s="10">
        <v>12</v>
      </c>
      <c r="R186" s="10">
        <v>28</v>
      </c>
    </row>
    <row r="187" spans="1:18" x14ac:dyDescent="0.25">
      <c r="A187" s="5" t="s">
        <v>208</v>
      </c>
      <c r="B187" s="6">
        <v>35.346186186186181</v>
      </c>
      <c r="C187" s="6">
        <v>48.487777777777787</v>
      </c>
      <c r="D187" s="7">
        <v>4</v>
      </c>
      <c r="E187" s="6">
        <v>9.1415915915915864</v>
      </c>
      <c r="F187" s="7">
        <v>209.8657657657657</v>
      </c>
      <c r="G187" s="7">
        <v>224.27627627627746</v>
      </c>
      <c r="H187" s="7">
        <v>197.65765765765775</v>
      </c>
      <c r="I187" s="7">
        <v>150.7279279279276</v>
      </c>
      <c r="J187" s="7">
        <v>75.908108108107726</v>
      </c>
      <c r="K187" s="5"/>
      <c r="L187" s="8"/>
      <c r="M187" s="9">
        <v>41527.026388888888</v>
      </c>
      <c r="N187" s="10">
        <v>69</v>
      </c>
      <c r="O187" s="10">
        <v>30</v>
      </c>
      <c r="P187" s="10">
        <v>11</v>
      </c>
      <c r="Q187" s="10">
        <v>16</v>
      </c>
      <c r="R187" s="10">
        <v>34</v>
      </c>
    </row>
    <row r="188" spans="1:18" x14ac:dyDescent="0.25">
      <c r="A188" s="5" t="s">
        <v>209</v>
      </c>
      <c r="B188" s="6">
        <v>36.498587896253582</v>
      </c>
      <c r="C188" s="6">
        <v>49.880634005763653</v>
      </c>
      <c r="D188" s="7">
        <v>4</v>
      </c>
      <c r="E188" s="6">
        <v>9.3820461095100942</v>
      </c>
      <c r="F188" s="7">
        <v>211.5319884726224</v>
      </c>
      <c r="G188" s="7">
        <v>224.58645533141282</v>
      </c>
      <c r="H188" s="7">
        <v>197.75014409221916</v>
      </c>
      <c r="I188" s="7">
        <v>150.73515850144082</v>
      </c>
      <c r="J188" s="7">
        <v>74.32046109510101</v>
      </c>
      <c r="K188" s="5"/>
      <c r="L188" s="8"/>
      <c r="M188" s="9">
        <v>41527.055555555555</v>
      </c>
      <c r="N188" s="10">
        <v>66</v>
      </c>
      <c r="O188" s="10">
        <v>32</v>
      </c>
      <c r="P188" s="10">
        <v>9</v>
      </c>
      <c r="Q188" s="10">
        <v>13</v>
      </c>
      <c r="R188" s="10">
        <v>23</v>
      </c>
    </row>
    <row r="189" spans="1:18" x14ac:dyDescent="0.25">
      <c r="A189" s="5" t="s">
        <v>210</v>
      </c>
      <c r="B189" s="6">
        <v>37.582383720930224</v>
      </c>
      <c r="C189" s="6">
        <v>51.007354651162778</v>
      </c>
      <c r="D189" s="7">
        <v>4</v>
      </c>
      <c r="E189" s="6">
        <v>9.4249709302325577</v>
      </c>
      <c r="F189" s="7">
        <v>212.05406976744172</v>
      </c>
      <c r="G189" s="7">
        <v>224.72936046511705</v>
      </c>
      <c r="H189" s="7">
        <v>196.820348837209</v>
      </c>
      <c r="I189" s="7">
        <v>150.76133720930235</v>
      </c>
      <c r="J189" s="7">
        <v>72.854360465116315</v>
      </c>
      <c r="K189" s="5"/>
      <c r="L189" s="8"/>
      <c r="M189" s="9">
        <v>41527.099305555559</v>
      </c>
      <c r="N189" s="10">
        <v>61</v>
      </c>
      <c r="O189" s="10">
        <v>38</v>
      </c>
      <c r="P189" s="10">
        <v>5</v>
      </c>
      <c r="Q189" s="10">
        <v>8</v>
      </c>
      <c r="R189" s="10">
        <v>0</v>
      </c>
    </row>
    <row r="190" spans="1:18" x14ac:dyDescent="0.25">
      <c r="A190" s="5" t="s">
        <v>211</v>
      </c>
      <c r="B190" s="6">
        <v>37.207259887005648</v>
      </c>
      <c r="C190" s="6">
        <v>50.645084745762702</v>
      </c>
      <c r="D190" s="7">
        <v>4</v>
      </c>
      <c r="E190" s="6">
        <v>9.437824858757061</v>
      </c>
      <c r="F190" s="7">
        <v>212.11779661016948</v>
      </c>
      <c r="G190" s="7">
        <v>224.59435028248566</v>
      </c>
      <c r="H190" s="7">
        <v>198.22231638418066</v>
      </c>
      <c r="I190" s="7">
        <v>150.83050847457659</v>
      </c>
      <c r="J190" s="7">
        <v>70.541525423728842</v>
      </c>
      <c r="K190" s="5"/>
      <c r="L190" s="8"/>
      <c r="M190" s="9">
        <v>41527.143055555556</v>
      </c>
      <c r="N190" s="10">
        <v>66</v>
      </c>
      <c r="O190" s="10">
        <v>36</v>
      </c>
      <c r="P190" s="10">
        <v>11</v>
      </c>
      <c r="Q190" s="10">
        <v>14</v>
      </c>
      <c r="R190" s="10">
        <v>38</v>
      </c>
    </row>
    <row r="191" spans="1:18" x14ac:dyDescent="0.25">
      <c r="A191" s="5" t="s">
        <v>212</v>
      </c>
      <c r="B191" s="6">
        <v>37.007000000000019</v>
      </c>
      <c r="C191" s="6">
        <v>50.17172222222225</v>
      </c>
      <c r="D191" s="7">
        <v>4</v>
      </c>
      <c r="E191" s="6">
        <v>9.1647222222222311</v>
      </c>
      <c r="F191" s="7">
        <v>209.95861111111125</v>
      </c>
      <c r="G191" s="7">
        <v>224.37500000000028</v>
      </c>
      <c r="H191" s="7">
        <v>197.14916666666673</v>
      </c>
      <c r="I191" s="7">
        <v>150.84333333333277</v>
      </c>
      <c r="J191" s="7">
        <v>69.640833333333362</v>
      </c>
      <c r="K191" s="5"/>
      <c r="L191" s="8"/>
      <c r="M191" s="9">
        <v>41527.186805555553</v>
      </c>
      <c r="N191" s="10">
        <v>65</v>
      </c>
      <c r="O191" s="10">
        <v>38</v>
      </c>
      <c r="P191" s="10">
        <v>11</v>
      </c>
      <c r="Q191" s="10">
        <v>15</v>
      </c>
      <c r="R191" s="10">
        <v>48</v>
      </c>
    </row>
    <row r="192" spans="1:18" x14ac:dyDescent="0.25">
      <c r="A192" s="5" t="s">
        <v>213</v>
      </c>
      <c r="B192" s="6">
        <v>37.009833333333333</v>
      </c>
      <c r="C192" s="6">
        <v>50.119694444444455</v>
      </c>
      <c r="D192" s="7">
        <v>4</v>
      </c>
      <c r="E192" s="6">
        <v>9.1098611111111083</v>
      </c>
      <c r="F192" s="7">
        <v>209.80972222222223</v>
      </c>
      <c r="G192" s="7">
        <v>224.2511111111113</v>
      </c>
      <c r="H192" s="7">
        <v>196.86222222222221</v>
      </c>
      <c r="I192" s="7">
        <v>150.67944444444393</v>
      </c>
      <c r="J192" s="7">
        <v>70</v>
      </c>
      <c r="K192" s="5"/>
      <c r="L192" s="8"/>
      <c r="M192" s="9">
        <v>41527.230555555558</v>
      </c>
      <c r="N192" s="10">
        <v>64</v>
      </c>
      <c r="O192" s="10">
        <v>39</v>
      </c>
      <c r="P192" s="10">
        <v>11</v>
      </c>
      <c r="Q192" s="10">
        <v>16</v>
      </c>
      <c r="R192" s="10">
        <v>31</v>
      </c>
    </row>
    <row r="193" spans="1:18" x14ac:dyDescent="0.25">
      <c r="A193" s="5" t="s">
        <v>214</v>
      </c>
      <c r="B193" s="6">
        <v>36.754805555555528</v>
      </c>
      <c r="C193" s="6">
        <v>49.958861111111126</v>
      </c>
      <c r="D193" s="7">
        <v>4</v>
      </c>
      <c r="E193" s="6">
        <v>9.2040555555555343</v>
      </c>
      <c r="F193" s="7">
        <v>209.67277777777792</v>
      </c>
      <c r="G193" s="7">
        <v>224.245833333333</v>
      </c>
      <c r="H193" s="7">
        <v>197.86555555555557</v>
      </c>
      <c r="I193" s="7">
        <v>150.72361111111098</v>
      </c>
      <c r="J193" s="7">
        <v>69.492499999999993</v>
      </c>
      <c r="K193" s="5"/>
      <c r="L193" s="8"/>
      <c r="M193" s="9">
        <v>41527.274305555555</v>
      </c>
      <c r="N193" s="10">
        <v>63</v>
      </c>
      <c r="O193" s="10">
        <v>40</v>
      </c>
      <c r="P193" s="10">
        <v>10</v>
      </c>
      <c r="Q193" s="10">
        <v>15</v>
      </c>
      <c r="R193" s="10">
        <v>44</v>
      </c>
    </row>
    <row r="194" spans="1:18" x14ac:dyDescent="0.25">
      <c r="A194" s="5" t="s">
        <v>215</v>
      </c>
      <c r="B194" s="6">
        <v>36.167555555555587</v>
      </c>
      <c r="C194" s="6">
        <v>49.587388888888874</v>
      </c>
      <c r="D194" s="7">
        <v>4</v>
      </c>
      <c r="E194" s="6">
        <v>9.419833333333326</v>
      </c>
      <c r="F194" s="7">
        <v>211.06611111111121</v>
      </c>
      <c r="G194" s="7">
        <v>224.41083333333384</v>
      </c>
      <c r="H194" s="7">
        <v>199.26861111111123</v>
      </c>
      <c r="I194" s="7">
        <v>150.68222222222224</v>
      </c>
      <c r="J194" s="7">
        <v>68.988611111110885</v>
      </c>
      <c r="K194" s="5"/>
      <c r="L194" s="8"/>
      <c r="M194" s="9">
        <v>41527.318055555559</v>
      </c>
      <c r="N194" s="10">
        <v>61</v>
      </c>
      <c r="O194" s="10">
        <v>41</v>
      </c>
      <c r="P194" s="10">
        <v>5</v>
      </c>
      <c r="Q194" s="10">
        <v>9</v>
      </c>
      <c r="R194" s="10">
        <v>353</v>
      </c>
    </row>
    <row r="195" spans="1:18" x14ac:dyDescent="0.25">
      <c r="A195" s="5" t="s">
        <v>216</v>
      </c>
      <c r="B195" s="6">
        <v>31.894388888888876</v>
      </c>
      <c r="C195" s="6">
        <v>45.857805555555579</v>
      </c>
      <c r="D195" s="7">
        <v>4</v>
      </c>
      <c r="E195" s="6">
        <v>9.9634166666666708</v>
      </c>
      <c r="F195" s="7">
        <v>210.73833333333323</v>
      </c>
      <c r="G195" s="7">
        <v>224.35972222222338</v>
      </c>
      <c r="H195" s="7">
        <v>202.07694444444428</v>
      </c>
      <c r="I195" s="7">
        <v>150.92222222222225</v>
      </c>
      <c r="J195" s="7">
        <v>76.008333333333127</v>
      </c>
      <c r="K195" s="5"/>
      <c r="L195" s="8"/>
      <c r="M195" s="9">
        <v>41527.347222222219</v>
      </c>
      <c r="N195" s="10">
        <v>67</v>
      </c>
      <c r="O195" s="10">
        <v>35</v>
      </c>
      <c r="P195" s="10">
        <v>14</v>
      </c>
      <c r="Q195" s="10">
        <v>19</v>
      </c>
      <c r="R195" s="10">
        <v>27</v>
      </c>
    </row>
    <row r="196" spans="1:18" x14ac:dyDescent="0.25">
      <c r="A196" s="5" t="s">
        <v>217</v>
      </c>
      <c r="B196" s="6">
        <v>34.577444444444438</v>
      </c>
      <c r="C196" s="6">
        <v>48.532611111111123</v>
      </c>
      <c r="D196" s="7">
        <v>4</v>
      </c>
      <c r="E196" s="6">
        <v>9.9551666666666616</v>
      </c>
      <c r="F196" s="7">
        <v>209.87666666666669</v>
      </c>
      <c r="G196" s="7">
        <v>224.39055555555638</v>
      </c>
      <c r="H196" s="7">
        <v>197.78666666666646</v>
      </c>
      <c r="I196" s="7">
        <v>150.8208333333335</v>
      </c>
      <c r="J196" s="7">
        <v>80.531944444444335</v>
      </c>
      <c r="K196" s="5"/>
      <c r="L196" s="8"/>
      <c r="M196" s="9">
        <v>41527.390972222223</v>
      </c>
      <c r="N196" s="10">
        <v>71</v>
      </c>
      <c r="O196" s="10">
        <v>31</v>
      </c>
      <c r="P196" s="10">
        <v>13</v>
      </c>
      <c r="Q196" s="10">
        <v>19</v>
      </c>
      <c r="R196" s="10">
        <v>38</v>
      </c>
    </row>
    <row r="197" spans="1:18" x14ac:dyDescent="0.25">
      <c r="A197" s="5" t="s">
        <v>218</v>
      </c>
      <c r="B197" s="6">
        <v>33.27016666666669</v>
      </c>
      <c r="C197" s="6">
        <v>47.231222222222236</v>
      </c>
      <c r="D197" s="7">
        <v>4</v>
      </c>
      <c r="E197" s="6">
        <v>9.9610555555555624</v>
      </c>
      <c r="F197" s="7">
        <v>211.27388888888902</v>
      </c>
      <c r="G197" s="7">
        <v>224.77361111111091</v>
      </c>
      <c r="H197" s="7">
        <v>198.61666666666662</v>
      </c>
      <c r="I197" s="7">
        <v>150.61749999999964</v>
      </c>
      <c r="J197" s="7">
        <v>84.005833333333641</v>
      </c>
      <c r="K197" s="5"/>
      <c r="L197" s="8"/>
      <c r="M197" s="9">
        <v>41527.435416666667</v>
      </c>
      <c r="N197" s="10">
        <v>75</v>
      </c>
      <c r="O197" s="10">
        <v>26</v>
      </c>
      <c r="P197" s="10">
        <v>12</v>
      </c>
      <c r="Q197" s="10">
        <v>19</v>
      </c>
      <c r="R197" s="10">
        <v>42</v>
      </c>
    </row>
    <row r="198" spans="1:18" x14ac:dyDescent="0.25">
      <c r="A198" s="5" t="s">
        <v>219</v>
      </c>
      <c r="B198" s="6">
        <v>30.01994444444443</v>
      </c>
      <c r="C198" s="6">
        <v>44.559777777777761</v>
      </c>
      <c r="D198" s="7">
        <v>4</v>
      </c>
      <c r="E198" s="6">
        <v>10.539833333333334</v>
      </c>
      <c r="F198" s="7">
        <v>213.5602777777778</v>
      </c>
      <c r="G198" s="7">
        <v>224.95111111111061</v>
      </c>
      <c r="H198" s="7">
        <v>201.94222222222226</v>
      </c>
      <c r="I198" s="7">
        <v>150.48333333333338</v>
      </c>
      <c r="J198" s="7">
        <v>89.112777777778163</v>
      </c>
      <c r="K198" s="5"/>
      <c r="L198" s="8"/>
      <c r="M198" s="9">
        <v>41527.484722222223</v>
      </c>
      <c r="N198" s="10">
        <v>79</v>
      </c>
      <c r="O198" s="10">
        <v>22</v>
      </c>
      <c r="P198" s="10">
        <v>7</v>
      </c>
      <c r="Q198" s="10">
        <v>15</v>
      </c>
      <c r="R198" s="10">
        <v>31</v>
      </c>
    </row>
    <row r="199" spans="1:18" x14ac:dyDescent="0.25">
      <c r="A199" s="5" t="s">
        <v>220</v>
      </c>
      <c r="B199" s="6">
        <v>28.628305555555546</v>
      </c>
      <c r="C199" s="6">
        <v>43.210416666666667</v>
      </c>
      <c r="D199" s="7">
        <v>4</v>
      </c>
      <c r="E199" s="6">
        <v>10.582111111111107</v>
      </c>
      <c r="F199" s="7">
        <v>215.29527777777776</v>
      </c>
      <c r="G199" s="7">
        <v>224.9688888888889</v>
      </c>
      <c r="H199" s="7">
        <v>202.84361111111122</v>
      </c>
      <c r="I199" s="7">
        <v>150.88194444444443</v>
      </c>
      <c r="J199" s="7">
        <v>91.49333333333378</v>
      </c>
      <c r="K199" s="5"/>
      <c r="L199" s="8"/>
      <c r="M199" s="9">
        <v>41527.513888888891</v>
      </c>
      <c r="N199" s="10">
        <v>81</v>
      </c>
      <c r="O199" s="10">
        <v>20</v>
      </c>
      <c r="P199" s="10">
        <v>7</v>
      </c>
      <c r="Q199" s="10">
        <v>15</v>
      </c>
      <c r="R199" s="10">
        <v>32</v>
      </c>
    </row>
    <row r="200" spans="1:18" x14ac:dyDescent="0.25">
      <c r="A200" s="5" t="s">
        <v>221</v>
      </c>
      <c r="B200" s="6">
        <v>27.063972222222251</v>
      </c>
      <c r="C200" s="6">
        <v>41.729944444444413</v>
      </c>
      <c r="D200" s="7">
        <v>4</v>
      </c>
      <c r="E200" s="6">
        <v>10.66597222222223</v>
      </c>
      <c r="F200" s="7">
        <v>217.42000000000004</v>
      </c>
      <c r="G200" s="7">
        <v>225.11472222222227</v>
      </c>
      <c r="H200" s="7">
        <v>203.47111111111113</v>
      </c>
      <c r="I200" s="7">
        <v>150.92750000000015</v>
      </c>
      <c r="J200" s="7">
        <v>93.528611111111246</v>
      </c>
      <c r="K200" s="5"/>
      <c r="L200" s="8"/>
      <c r="M200" s="9">
        <v>41527.557638888888</v>
      </c>
      <c r="N200" s="10">
        <v>85</v>
      </c>
      <c r="O200" s="10">
        <v>14</v>
      </c>
      <c r="P200" s="10">
        <v>7</v>
      </c>
      <c r="Q200" s="10">
        <v>13</v>
      </c>
      <c r="R200" s="10">
        <v>294</v>
      </c>
    </row>
    <row r="201" spans="1:18" x14ac:dyDescent="0.25">
      <c r="A201" s="5" t="s">
        <v>222</v>
      </c>
      <c r="B201" s="6">
        <v>27.137194444444447</v>
      </c>
      <c r="C201" s="6">
        <v>41.754833333333366</v>
      </c>
      <c r="D201" s="7">
        <v>4</v>
      </c>
      <c r="E201" s="6">
        <v>10.617638888888886</v>
      </c>
      <c r="F201" s="7">
        <v>216.04166666666674</v>
      </c>
      <c r="G201" s="7">
        <v>225.04833333333323</v>
      </c>
      <c r="H201" s="7">
        <v>202.52750000000015</v>
      </c>
      <c r="I201" s="7">
        <v>150.49277777777766</v>
      </c>
      <c r="J201" s="7">
        <v>94.729999999999578</v>
      </c>
      <c r="K201" s="5"/>
      <c r="L201" s="8"/>
      <c r="M201" s="9">
        <v>41527.601388888892</v>
      </c>
      <c r="N201" s="10">
        <v>86</v>
      </c>
      <c r="O201" s="10">
        <v>11</v>
      </c>
      <c r="P201" s="10">
        <v>8</v>
      </c>
      <c r="Q201" s="10">
        <v>14</v>
      </c>
      <c r="R201" s="10">
        <v>356</v>
      </c>
    </row>
    <row r="202" spans="1:18" x14ac:dyDescent="0.25">
      <c r="A202" s="5" t="s">
        <v>223</v>
      </c>
      <c r="B202" s="6">
        <v>29.730138888888916</v>
      </c>
      <c r="C202" s="6">
        <v>43.804111111111112</v>
      </c>
      <c r="D202" s="7">
        <v>4</v>
      </c>
      <c r="E202" s="6">
        <v>10.073972222222208</v>
      </c>
      <c r="F202" s="7">
        <v>215.92694444444464</v>
      </c>
      <c r="G202" s="7">
        <v>224.84916666666641</v>
      </c>
      <c r="H202" s="7">
        <v>199.1147222222219</v>
      </c>
      <c r="I202" s="7">
        <v>150.51861111111131</v>
      </c>
      <c r="J202" s="7">
        <v>92.653611111110934</v>
      </c>
      <c r="K202" s="5"/>
      <c r="L202" s="8"/>
      <c r="M202" s="9">
        <v>41527.645138888889</v>
      </c>
      <c r="N202" s="10">
        <v>87</v>
      </c>
      <c r="O202" s="10">
        <v>12</v>
      </c>
      <c r="P202" s="10">
        <v>10</v>
      </c>
      <c r="Q202" s="10">
        <v>19</v>
      </c>
      <c r="R202" s="10">
        <v>330</v>
      </c>
    </row>
    <row r="203" spans="1:18" x14ac:dyDescent="0.25">
      <c r="A203" s="5" t="s">
        <v>224</v>
      </c>
      <c r="B203" s="6">
        <v>29.878833333333301</v>
      </c>
      <c r="C203" s="6">
        <v>43.647694444444461</v>
      </c>
      <c r="D203" s="7">
        <v>4</v>
      </c>
      <c r="E203" s="6">
        <v>9.7688611111111197</v>
      </c>
      <c r="F203" s="7">
        <v>215.01083333333324</v>
      </c>
      <c r="G203" s="7">
        <v>224.81888888888889</v>
      </c>
      <c r="H203" s="7">
        <v>199.12305555555537</v>
      </c>
      <c r="I203" s="7">
        <v>151.6066666666668</v>
      </c>
      <c r="J203" s="7">
        <v>91.479722222222293</v>
      </c>
      <c r="K203" s="5"/>
      <c r="L203" s="8"/>
      <c r="M203" s="9">
        <v>41527.688888888886</v>
      </c>
      <c r="N203" s="10">
        <v>86</v>
      </c>
      <c r="O203" s="10">
        <v>11</v>
      </c>
      <c r="P203" s="10">
        <v>7</v>
      </c>
      <c r="Q203" s="10">
        <v>15</v>
      </c>
      <c r="R203" s="10">
        <v>34</v>
      </c>
    </row>
    <row r="204" spans="1:18" x14ac:dyDescent="0.25">
      <c r="A204" s="5" t="s">
        <v>225</v>
      </c>
      <c r="B204" s="6">
        <v>30.764305555555548</v>
      </c>
      <c r="C204" s="6">
        <v>44.251000000000019</v>
      </c>
      <c r="D204" s="7">
        <v>4</v>
      </c>
      <c r="E204" s="6">
        <v>9.4866944444444439</v>
      </c>
      <c r="F204" s="7">
        <v>214.18500000000006</v>
      </c>
      <c r="G204" s="7">
        <v>224.5074999999992</v>
      </c>
      <c r="H204" s="7">
        <v>199.02638888888882</v>
      </c>
      <c r="I204" s="7">
        <v>153.17527777777789</v>
      </c>
      <c r="J204" s="7">
        <v>88.505555555555631</v>
      </c>
      <c r="K204" s="5"/>
      <c r="L204" s="8"/>
      <c r="M204" s="9">
        <v>41527.732638888891</v>
      </c>
      <c r="N204" s="10">
        <v>84</v>
      </c>
      <c r="O204" s="10">
        <v>12</v>
      </c>
      <c r="P204" s="10">
        <v>9</v>
      </c>
      <c r="Q204" s="10">
        <v>17</v>
      </c>
      <c r="R204" s="10">
        <v>7</v>
      </c>
    </row>
    <row r="205" spans="1:18" x14ac:dyDescent="0.25">
      <c r="A205" s="5" t="s">
        <v>226</v>
      </c>
      <c r="B205" s="6">
        <v>31.657611111111116</v>
      </c>
      <c r="C205" s="6">
        <v>45.109611111111121</v>
      </c>
      <c r="D205" s="7">
        <v>4</v>
      </c>
      <c r="E205" s="6">
        <v>9.4519999999999893</v>
      </c>
      <c r="F205" s="7">
        <v>214.09916666666683</v>
      </c>
      <c r="G205" s="7">
        <v>224.5302777777778</v>
      </c>
      <c r="H205" s="7">
        <v>198.72138888888895</v>
      </c>
      <c r="I205" s="7">
        <v>154.06888888888903</v>
      </c>
      <c r="J205" s="7">
        <v>86.445000000000149</v>
      </c>
      <c r="K205" s="5"/>
      <c r="L205" s="8"/>
      <c r="M205" s="9">
        <v>41527.776388888888</v>
      </c>
      <c r="N205" s="10">
        <v>80</v>
      </c>
      <c r="O205" s="10">
        <v>12</v>
      </c>
      <c r="P205" s="10">
        <v>6</v>
      </c>
      <c r="Q205" s="10">
        <v>9</v>
      </c>
      <c r="R205" s="10">
        <v>32</v>
      </c>
    </row>
    <row r="206" spans="1:18" x14ac:dyDescent="0.25">
      <c r="A206" s="5" t="s">
        <v>227</v>
      </c>
      <c r="B206" s="6">
        <v>32.445361111111119</v>
      </c>
      <c r="C206" s="6">
        <v>45.690805555555571</v>
      </c>
      <c r="D206" s="7">
        <v>4</v>
      </c>
      <c r="E206" s="6">
        <v>9.2454444444444395</v>
      </c>
      <c r="F206" s="7">
        <v>214.60694444444465</v>
      </c>
      <c r="G206" s="7">
        <v>224.96194444444336</v>
      </c>
      <c r="H206" s="7">
        <v>198.55583333333348</v>
      </c>
      <c r="I206" s="7">
        <v>152.80916666666653</v>
      </c>
      <c r="J206" s="7">
        <v>83.882222222222111</v>
      </c>
      <c r="K206" s="5"/>
      <c r="L206" s="8"/>
      <c r="M206" s="9">
        <v>41527.805555555555</v>
      </c>
      <c r="N206" s="10">
        <v>77</v>
      </c>
      <c r="O206" s="10">
        <v>14</v>
      </c>
      <c r="P206" s="10">
        <v>7</v>
      </c>
      <c r="Q206" s="10">
        <v>10</v>
      </c>
      <c r="R206" s="10">
        <v>72</v>
      </c>
    </row>
    <row r="207" spans="1:18" x14ac:dyDescent="0.25">
      <c r="A207" s="5" t="s">
        <v>228</v>
      </c>
      <c r="B207" s="6">
        <v>32.836305555555576</v>
      </c>
      <c r="C207" s="6">
        <v>46.084666666666664</v>
      </c>
      <c r="D207" s="7">
        <v>4</v>
      </c>
      <c r="E207" s="6">
        <v>9.2483611111111088</v>
      </c>
      <c r="F207" s="7">
        <v>215.11472222222227</v>
      </c>
      <c r="G207" s="7">
        <v>225.04555555555558</v>
      </c>
      <c r="H207" s="7">
        <v>198.61194444444453</v>
      </c>
      <c r="I207" s="7">
        <v>150.46444444444435</v>
      </c>
      <c r="J207" s="7">
        <v>81.732499999999774</v>
      </c>
      <c r="K207" s="5"/>
      <c r="L207" s="8"/>
      <c r="M207" s="9">
        <v>41527.849305555559</v>
      </c>
      <c r="N207" s="10">
        <v>75</v>
      </c>
      <c r="O207" s="10">
        <v>17</v>
      </c>
      <c r="P207" s="10">
        <v>7</v>
      </c>
      <c r="Q207" s="10">
        <v>9</v>
      </c>
      <c r="R207" s="10">
        <v>82</v>
      </c>
    </row>
    <row r="208" spans="1:18" x14ac:dyDescent="0.25">
      <c r="A208" s="5" t="s">
        <v>229</v>
      </c>
      <c r="B208" s="6">
        <v>34.191416430594892</v>
      </c>
      <c r="C208" s="6">
        <v>47.422124645892346</v>
      </c>
      <c r="D208" s="7">
        <v>4</v>
      </c>
      <c r="E208" s="6">
        <v>9.2307082152974615</v>
      </c>
      <c r="F208" s="7">
        <v>216.60028328611895</v>
      </c>
      <c r="G208" s="7">
        <v>225.21728045325804</v>
      </c>
      <c r="H208" s="7">
        <v>199.27705382436261</v>
      </c>
      <c r="I208" s="7">
        <v>149.81643059490023</v>
      </c>
      <c r="J208" s="7">
        <v>80.945892351274509</v>
      </c>
      <c r="K208" s="5"/>
      <c r="L208" s="8"/>
      <c r="M208" s="9">
        <v>41527.893055555556</v>
      </c>
      <c r="N208" s="10">
        <v>73</v>
      </c>
      <c r="O208" s="10">
        <v>18</v>
      </c>
      <c r="P208" s="10">
        <v>9</v>
      </c>
      <c r="Q208" s="10">
        <v>11</v>
      </c>
      <c r="R208" s="10">
        <v>89</v>
      </c>
    </row>
    <row r="209" spans="1:18" x14ac:dyDescent="0.25">
      <c r="A209" s="5" t="s">
        <v>230</v>
      </c>
      <c r="B209" s="6">
        <v>34.106175637393797</v>
      </c>
      <c r="C209" s="6">
        <v>47.535042492917853</v>
      </c>
      <c r="D209" s="7">
        <v>4</v>
      </c>
      <c r="E209" s="6">
        <v>9.4288668555240918</v>
      </c>
      <c r="F209" s="7">
        <v>214.72889518413589</v>
      </c>
      <c r="G209" s="7">
        <v>225.16657223796102</v>
      </c>
      <c r="H209" s="7">
        <v>199.70141643059512</v>
      </c>
      <c r="I209" s="7">
        <v>150.36203966005684</v>
      </c>
      <c r="J209" s="7">
        <v>80.221246458923133</v>
      </c>
      <c r="K209" s="5"/>
      <c r="L209" s="8"/>
      <c r="M209" s="9">
        <v>41527.936805555553</v>
      </c>
      <c r="N209" s="10">
        <v>70</v>
      </c>
      <c r="O209" s="10">
        <v>20</v>
      </c>
      <c r="P209" s="10">
        <v>8</v>
      </c>
      <c r="Q209" s="10">
        <v>11</v>
      </c>
      <c r="R209" s="10">
        <v>31</v>
      </c>
    </row>
    <row r="210" spans="1:18" x14ac:dyDescent="0.25">
      <c r="A210" s="5" t="s">
        <v>231</v>
      </c>
      <c r="B210" s="6">
        <v>34.943982808022916</v>
      </c>
      <c r="C210" s="6">
        <v>48.143896848137516</v>
      </c>
      <c r="D210" s="7">
        <v>4</v>
      </c>
      <c r="E210" s="6">
        <v>9.19991404011461</v>
      </c>
      <c r="F210" s="7">
        <v>211.3839541547278</v>
      </c>
      <c r="G210" s="7">
        <v>224.61805157593119</v>
      </c>
      <c r="H210" s="7">
        <v>197.56131805157588</v>
      </c>
      <c r="I210" s="7">
        <v>150.58280802292217</v>
      </c>
      <c r="J210" s="7">
        <v>79.182808022922558</v>
      </c>
      <c r="K210" s="5"/>
      <c r="L210" s="8"/>
      <c r="M210" s="9">
        <v>41527.980555555558</v>
      </c>
      <c r="N210" s="10">
        <v>71</v>
      </c>
      <c r="O210" s="10">
        <v>21</v>
      </c>
      <c r="P210" s="10">
        <v>11</v>
      </c>
      <c r="Q210" s="10">
        <v>15</v>
      </c>
      <c r="R210" s="10">
        <v>42</v>
      </c>
    </row>
    <row r="211" spans="1:18" x14ac:dyDescent="0.25">
      <c r="A211" s="5" t="s">
        <v>232</v>
      </c>
      <c r="B211" s="6">
        <v>35.205880681818194</v>
      </c>
      <c r="C211" s="6">
        <v>48.274374999999971</v>
      </c>
      <c r="D211" s="7">
        <v>4</v>
      </c>
      <c r="E211" s="6">
        <v>9.0684943181818358</v>
      </c>
      <c r="F211" s="7">
        <v>209.89517045454548</v>
      </c>
      <c r="G211" s="7">
        <v>224.24914772727186</v>
      </c>
      <c r="H211" s="7">
        <v>197.2778409090908</v>
      </c>
      <c r="I211" s="7">
        <v>150.65397727272656</v>
      </c>
      <c r="J211" s="7">
        <v>77.148295454545291</v>
      </c>
      <c r="K211" s="5"/>
      <c r="L211" s="8"/>
      <c r="M211" s="9">
        <v>41528.024305555555</v>
      </c>
      <c r="N211" s="10">
        <v>71</v>
      </c>
      <c r="O211" s="10">
        <v>24</v>
      </c>
      <c r="P211" s="10">
        <v>14</v>
      </c>
      <c r="Q211" s="10">
        <v>19</v>
      </c>
      <c r="R211" s="10">
        <v>52</v>
      </c>
    </row>
    <row r="212" spans="1:18" x14ac:dyDescent="0.25">
      <c r="A212" s="5" t="s">
        <v>233</v>
      </c>
      <c r="B212" s="6">
        <v>35.592194444444438</v>
      </c>
      <c r="C212" s="6">
        <v>48.655027777777768</v>
      </c>
      <c r="D212" s="7">
        <v>4</v>
      </c>
      <c r="E212" s="6">
        <v>9.0628333333333408</v>
      </c>
      <c r="F212" s="7">
        <v>210.33749999999981</v>
      </c>
      <c r="G212" s="7">
        <v>224.43027777777874</v>
      </c>
      <c r="H212" s="7">
        <v>197.17111111111106</v>
      </c>
      <c r="I212" s="7">
        <v>150.40166666666681</v>
      </c>
      <c r="J212" s="7">
        <v>76.400000000000432</v>
      </c>
      <c r="K212" s="5"/>
      <c r="L212" s="8"/>
      <c r="M212" s="9">
        <v>41528.068055555559</v>
      </c>
      <c r="N212" s="10">
        <v>71</v>
      </c>
      <c r="O212" s="10">
        <v>25</v>
      </c>
      <c r="P212" s="10">
        <v>10</v>
      </c>
      <c r="Q212" s="10">
        <v>14</v>
      </c>
      <c r="R212" s="10">
        <v>38</v>
      </c>
    </row>
    <row r="213" spans="1:18" x14ac:dyDescent="0.25">
      <c r="A213" s="5" t="s">
        <v>234</v>
      </c>
      <c r="B213" s="6">
        <v>35.725828402366886</v>
      </c>
      <c r="C213" s="6">
        <v>48.738550295857983</v>
      </c>
      <c r="D213" s="7">
        <v>4</v>
      </c>
      <c r="E213" s="6">
        <v>9.0127218934911202</v>
      </c>
      <c r="F213" s="7">
        <v>210.38727810650877</v>
      </c>
      <c r="G213" s="7">
        <v>224.43047337278168</v>
      </c>
      <c r="H213" s="7">
        <v>197.2381656804732</v>
      </c>
      <c r="I213" s="7">
        <v>150.06568047337262</v>
      </c>
      <c r="J213" s="7">
        <v>76.400000000000375</v>
      </c>
      <c r="K213" s="5"/>
      <c r="L213" s="8"/>
      <c r="M213" s="9">
        <v>41528.1</v>
      </c>
      <c r="N213" s="10">
        <v>72</v>
      </c>
      <c r="O213" s="10">
        <v>24</v>
      </c>
      <c r="P213" s="10">
        <v>11</v>
      </c>
      <c r="Q213" s="10">
        <v>17</v>
      </c>
      <c r="R213" s="10">
        <v>47</v>
      </c>
    </row>
    <row r="214" spans="1:18" x14ac:dyDescent="0.25">
      <c r="A214" s="5" t="s">
        <v>235</v>
      </c>
      <c r="B214" s="6">
        <v>34.526987577639751</v>
      </c>
      <c r="C214" s="6">
        <v>47.513416149068334</v>
      </c>
      <c r="D214" s="7">
        <v>4</v>
      </c>
      <c r="E214" s="6">
        <v>8.9864285714285543</v>
      </c>
      <c r="F214" s="7">
        <v>209.44006211180124</v>
      </c>
      <c r="G214" s="7">
        <v>224.16552795031049</v>
      </c>
      <c r="H214" s="7">
        <v>197.20590062111813</v>
      </c>
      <c r="I214" s="7">
        <v>149.98944099378826</v>
      </c>
      <c r="J214" s="7">
        <v>76.400000000000318</v>
      </c>
      <c r="K214" s="5"/>
      <c r="L214" s="8"/>
      <c r="M214" s="9">
        <v>41528.143750000003</v>
      </c>
      <c r="N214" s="10">
        <v>72</v>
      </c>
      <c r="O214" s="10">
        <v>23</v>
      </c>
      <c r="P214" s="10">
        <v>12</v>
      </c>
      <c r="Q214" s="10">
        <v>21</v>
      </c>
      <c r="R214" s="10">
        <v>45</v>
      </c>
    </row>
    <row r="215" spans="1:18" x14ac:dyDescent="0.25">
      <c r="A215" s="5" t="s">
        <v>236</v>
      </c>
      <c r="B215" s="6">
        <v>32.64824999999999</v>
      </c>
      <c r="C215" s="6">
        <v>45.649249999999988</v>
      </c>
      <c r="D215" s="7">
        <v>4</v>
      </c>
      <c r="E215" s="6">
        <v>9.0010000000000154</v>
      </c>
      <c r="F215" s="7">
        <v>209.23222222222228</v>
      </c>
      <c r="G215" s="7">
        <v>224.09527777777802</v>
      </c>
      <c r="H215" s="7">
        <v>200.55027777777772</v>
      </c>
      <c r="I215" s="7">
        <v>150.23194444444499</v>
      </c>
      <c r="J215" s="7">
        <v>76.12055555555547</v>
      </c>
      <c r="K215" s="5"/>
      <c r="L215" s="8"/>
      <c r="M215" s="9">
        <v>41528.1875</v>
      </c>
      <c r="N215" s="10">
        <v>70</v>
      </c>
      <c r="O215" s="10">
        <v>25</v>
      </c>
      <c r="P215" s="10">
        <v>12</v>
      </c>
      <c r="Q215" s="10">
        <v>18</v>
      </c>
      <c r="R215" s="10">
        <v>41</v>
      </c>
    </row>
    <row r="216" spans="1:18" x14ac:dyDescent="0.25">
      <c r="A216" s="5" t="s">
        <v>237</v>
      </c>
      <c r="B216" s="6">
        <v>35.370722222222234</v>
      </c>
      <c r="C216" s="6">
        <v>48.384805555555559</v>
      </c>
      <c r="D216" s="7">
        <v>4</v>
      </c>
      <c r="E216" s="6">
        <v>9.0140833333333337</v>
      </c>
      <c r="F216" s="7">
        <v>208.79777777777792</v>
      </c>
      <c r="G216" s="7">
        <v>224.09666666666666</v>
      </c>
      <c r="H216" s="7">
        <v>197.09861111111104</v>
      </c>
      <c r="I216" s="7">
        <v>150.30277777777818</v>
      </c>
      <c r="J216" s="7">
        <v>74.681666666666686</v>
      </c>
      <c r="K216" s="5"/>
      <c r="L216" s="8"/>
      <c r="M216" s="9">
        <v>41528.231249999997</v>
      </c>
      <c r="N216" s="10">
        <v>68</v>
      </c>
      <c r="O216" s="10">
        <v>27</v>
      </c>
      <c r="P216" s="10">
        <v>11</v>
      </c>
      <c r="Q216" s="10">
        <v>16</v>
      </c>
      <c r="R216" s="10">
        <v>45</v>
      </c>
    </row>
    <row r="217" spans="1:18" x14ac:dyDescent="0.25">
      <c r="A217" s="5" t="s">
        <v>238</v>
      </c>
      <c r="B217" s="6">
        <v>36.061027777777781</v>
      </c>
      <c r="C217" s="6">
        <v>49.208888888888893</v>
      </c>
      <c r="D217" s="7">
        <v>4</v>
      </c>
      <c r="E217" s="6">
        <v>9.1478611111111174</v>
      </c>
      <c r="F217" s="7">
        <v>210.12777777777791</v>
      </c>
      <c r="G217" s="7">
        <v>224.20638888888925</v>
      </c>
      <c r="H217" s="7">
        <v>197.66611111111141</v>
      </c>
      <c r="I217" s="7">
        <v>150.29694444444445</v>
      </c>
      <c r="J217" s="7">
        <v>73.169166666666939</v>
      </c>
      <c r="K217" s="5"/>
      <c r="L217" s="8"/>
      <c r="M217" s="9">
        <v>41528.275000000001</v>
      </c>
      <c r="N217" s="10">
        <v>68</v>
      </c>
      <c r="O217" s="10">
        <v>27</v>
      </c>
      <c r="P217" s="10">
        <v>8</v>
      </c>
      <c r="Q217" s="10">
        <v>14</v>
      </c>
      <c r="R217" s="10">
        <v>40</v>
      </c>
    </row>
    <row r="218" spans="1:18" x14ac:dyDescent="0.25">
      <c r="A218" s="5" t="s">
        <v>239</v>
      </c>
      <c r="B218" s="6">
        <v>37.385999999999996</v>
      </c>
      <c r="C218" s="6">
        <v>50.947249999999983</v>
      </c>
      <c r="D218" s="7">
        <v>4</v>
      </c>
      <c r="E218" s="6">
        <v>9.5612500000000047</v>
      </c>
      <c r="F218" s="7">
        <v>212.67472222222224</v>
      </c>
      <c r="G218" s="7">
        <v>224.64666666666622</v>
      </c>
      <c r="H218" s="7">
        <v>196.45166666666708</v>
      </c>
      <c r="I218" s="7">
        <v>150.11555555555523</v>
      </c>
      <c r="J218" s="7">
        <v>73.10416666666687</v>
      </c>
      <c r="K218" s="5"/>
      <c r="L218" s="8"/>
      <c r="M218" s="9">
        <v>41528.318749999999</v>
      </c>
      <c r="N218" s="10">
        <v>70</v>
      </c>
      <c r="O218" s="10">
        <v>27</v>
      </c>
      <c r="P218" s="10">
        <v>10</v>
      </c>
      <c r="Q218" s="10">
        <v>16</v>
      </c>
      <c r="R218" s="10">
        <v>11</v>
      </c>
    </row>
    <row r="219" spans="1:18" x14ac:dyDescent="0.25">
      <c r="A219" s="5" t="s">
        <v>240</v>
      </c>
      <c r="B219" s="6">
        <v>34.411444444444484</v>
      </c>
      <c r="C219" s="6">
        <v>48.322111111111056</v>
      </c>
      <c r="D219" s="7">
        <v>4</v>
      </c>
      <c r="E219" s="6">
        <v>9.9106666666666641</v>
      </c>
      <c r="F219" s="7">
        <v>211.35388888888903</v>
      </c>
      <c r="G219" s="7">
        <v>224.29277777777816</v>
      </c>
      <c r="H219" s="7">
        <v>197.58722222222238</v>
      </c>
      <c r="I219" s="7">
        <v>150.24472222222192</v>
      </c>
      <c r="J219" s="7">
        <v>79.803888888888949</v>
      </c>
      <c r="K219" s="5"/>
      <c r="L219" s="8"/>
      <c r="M219" s="9">
        <v>41528.347916666666</v>
      </c>
      <c r="N219" s="10">
        <v>71</v>
      </c>
      <c r="O219" s="10">
        <v>27</v>
      </c>
      <c r="P219" s="10">
        <v>12</v>
      </c>
      <c r="Q219" s="10">
        <v>17</v>
      </c>
      <c r="R219" s="10">
        <v>4</v>
      </c>
    </row>
    <row r="220" spans="1:18" x14ac:dyDescent="0.25">
      <c r="A220" s="5" t="s">
        <v>241</v>
      </c>
      <c r="B220" s="6">
        <v>31.311027777777767</v>
      </c>
      <c r="C220" s="6">
        <v>45.775694444444426</v>
      </c>
      <c r="D220" s="7">
        <v>4</v>
      </c>
      <c r="E220" s="6">
        <v>10.464666666666663</v>
      </c>
      <c r="F220" s="7">
        <v>211.74722222222235</v>
      </c>
      <c r="G220" s="7">
        <v>224.481944444444</v>
      </c>
      <c r="H220" s="7">
        <v>200.3830555555551</v>
      </c>
      <c r="I220" s="7">
        <v>150.19166666666641</v>
      </c>
      <c r="J220" s="7">
        <v>85.309444444444722</v>
      </c>
      <c r="K220" s="5"/>
      <c r="L220" s="8"/>
      <c r="M220" s="9">
        <v>41528.39166666667</v>
      </c>
      <c r="N220" s="10">
        <v>76</v>
      </c>
      <c r="O220" s="10">
        <v>23</v>
      </c>
      <c r="P220" s="10">
        <v>11</v>
      </c>
      <c r="Q220" s="10">
        <v>17</v>
      </c>
      <c r="R220" s="10">
        <v>352</v>
      </c>
    </row>
    <row r="221" spans="1:18" x14ac:dyDescent="0.25">
      <c r="A221" s="5" t="s">
        <v>242</v>
      </c>
      <c r="B221" s="6">
        <v>33.219388888888901</v>
      </c>
      <c r="C221" s="6">
        <v>47.068694444444446</v>
      </c>
      <c r="D221" s="7">
        <v>4</v>
      </c>
      <c r="E221" s="6">
        <v>9.8493055555555848</v>
      </c>
      <c r="F221" s="7">
        <v>210.91055555555567</v>
      </c>
      <c r="G221" s="7">
        <v>224.5230555555558</v>
      </c>
      <c r="H221" s="7">
        <v>198.11527777777746</v>
      </c>
      <c r="I221" s="7">
        <v>149.74777777777746</v>
      </c>
      <c r="J221" s="7">
        <v>83.307500000000587</v>
      </c>
      <c r="K221" s="5"/>
      <c r="L221" s="8"/>
      <c r="M221" s="9">
        <v>41528.435416666667</v>
      </c>
      <c r="N221" s="10">
        <v>75</v>
      </c>
      <c r="O221" s="10">
        <v>23</v>
      </c>
      <c r="P221" s="10">
        <v>12</v>
      </c>
      <c r="Q221" s="10">
        <v>17</v>
      </c>
      <c r="R221" s="10">
        <v>24</v>
      </c>
    </row>
    <row r="222" spans="1:18" x14ac:dyDescent="0.25">
      <c r="A222" s="5" t="s">
        <v>243</v>
      </c>
      <c r="B222" s="6">
        <v>31.265277777777772</v>
      </c>
      <c r="C222" s="6">
        <v>44.980805555555555</v>
      </c>
      <c r="D222" s="7">
        <v>4</v>
      </c>
      <c r="E222" s="6">
        <v>9.715527777777794</v>
      </c>
      <c r="F222" s="7">
        <v>210.45611111111106</v>
      </c>
      <c r="G222" s="7">
        <v>224.53722222222228</v>
      </c>
      <c r="H222" s="7">
        <v>199.5372222222222</v>
      </c>
      <c r="I222" s="7">
        <v>149.78194444444472</v>
      </c>
      <c r="J222" s="7">
        <v>85.573888888888931</v>
      </c>
      <c r="K222" s="5"/>
      <c r="L222" s="8"/>
      <c r="M222" s="9">
        <v>41528.479166666664</v>
      </c>
      <c r="N222" s="10">
        <v>78</v>
      </c>
      <c r="O222" s="10">
        <v>21</v>
      </c>
      <c r="P222" s="10">
        <v>14</v>
      </c>
      <c r="Q222" s="10">
        <v>22</v>
      </c>
      <c r="R222" s="10">
        <v>37</v>
      </c>
    </row>
    <row r="223" spans="1:18" x14ac:dyDescent="0.25">
      <c r="A223" s="5" t="s">
        <v>244</v>
      </c>
      <c r="B223" s="6">
        <v>33.116555555555571</v>
      </c>
      <c r="C223" s="6">
        <v>46.63300000000001</v>
      </c>
      <c r="D223" s="7">
        <v>4</v>
      </c>
      <c r="E223" s="6">
        <v>9.5164444444444527</v>
      </c>
      <c r="F223" s="7">
        <v>210.16999999999996</v>
      </c>
      <c r="G223" s="7">
        <v>224.37166666666639</v>
      </c>
      <c r="H223" s="7">
        <v>198.10749999999982</v>
      </c>
      <c r="I223" s="7">
        <v>149.97916666666666</v>
      </c>
      <c r="J223" s="7">
        <v>81.756944444444386</v>
      </c>
      <c r="K223" s="5"/>
      <c r="L223" s="8"/>
      <c r="M223" s="9">
        <v>41528.521527777775</v>
      </c>
      <c r="N223" s="10">
        <v>75</v>
      </c>
      <c r="O223" s="10">
        <v>23</v>
      </c>
      <c r="P223" s="10">
        <v>14</v>
      </c>
      <c r="Q223" s="10">
        <v>20</v>
      </c>
      <c r="R223" s="10">
        <v>32</v>
      </c>
    </row>
    <row r="224" spans="1:18" x14ac:dyDescent="0.25">
      <c r="A224" s="5" t="s">
        <v>245</v>
      </c>
      <c r="B224" s="6">
        <v>34.08508333333333</v>
      </c>
      <c r="C224" s="6">
        <v>47.425388888888889</v>
      </c>
      <c r="D224" s="7">
        <v>4</v>
      </c>
      <c r="E224" s="6">
        <v>9.3403055555555579</v>
      </c>
      <c r="F224" s="7">
        <v>211.55083333333329</v>
      </c>
      <c r="G224" s="7">
        <v>224.66083333333304</v>
      </c>
      <c r="H224" s="7">
        <v>197.66111111111107</v>
      </c>
      <c r="I224" s="7">
        <v>149.64916666666647</v>
      </c>
      <c r="J224" s="7">
        <v>80.970833333333147</v>
      </c>
      <c r="K224" s="5"/>
      <c r="L224" s="8"/>
      <c r="M224" s="9">
        <v>41528.56527777778</v>
      </c>
      <c r="N224" s="10">
        <v>76</v>
      </c>
      <c r="O224" s="10">
        <v>23</v>
      </c>
      <c r="P224" s="10">
        <v>11</v>
      </c>
      <c r="Q224" s="10">
        <v>16</v>
      </c>
      <c r="R224" s="10">
        <v>38</v>
      </c>
    </row>
    <row r="225" spans="1:18" x14ac:dyDescent="0.25">
      <c r="A225" s="5" t="s">
        <v>246</v>
      </c>
      <c r="B225" s="6">
        <v>32.8060277777778</v>
      </c>
      <c r="C225" s="6">
        <v>46.374805555555525</v>
      </c>
      <c r="D225" s="7">
        <v>4</v>
      </c>
      <c r="E225" s="6">
        <v>9.5687777777777665</v>
      </c>
      <c r="F225" s="7">
        <v>213.91527777777762</v>
      </c>
      <c r="G225" s="7">
        <v>224.75361111111027</v>
      </c>
      <c r="H225" s="7">
        <v>198.45138888888886</v>
      </c>
      <c r="I225" s="7">
        <v>148.45472222222213</v>
      </c>
      <c r="J225" s="7">
        <v>83.379722222222156</v>
      </c>
      <c r="K225" s="5"/>
      <c r="L225" s="8"/>
      <c r="M225" s="9">
        <v>41528.609027777777</v>
      </c>
      <c r="N225" s="10">
        <v>79</v>
      </c>
      <c r="O225" s="10">
        <v>23</v>
      </c>
      <c r="P225" s="10">
        <v>5</v>
      </c>
      <c r="Q225" s="10">
        <v>9</v>
      </c>
      <c r="R225" s="10">
        <v>16</v>
      </c>
    </row>
    <row r="226" spans="1:18" x14ac:dyDescent="0.25">
      <c r="A226" s="5" t="s">
        <v>247</v>
      </c>
      <c r="B226" s="6">
        <v>32.322916666666686</v>
      </c>
      <c r="C226" s="6">
        <v>45.900833333333281</v>
      </c>
      <c r="D226" s="7">
        <v>4</v>
      </c>
      <c r="E226" s="6">
        <v>9.5779166666666615</v>
      </c>
      <c r="F226" s="7">
        <v>215.35972222222227</v>
      </c>
      <c r="G226" s="7">
        <v>224.82416666666637</v>
      </c>
      <c r="H226" s="7">
        <v>198.7950000000001</v>
      </c>
      <c r="I226" s="7">
        <v>148.30972222222243</v>
      </c>
      <c r="J226" s="7">
        <v>85.336944444444569</v>
      </c>
      <c r="K226" s="5"/>
      <c r="L226" s="8"/>
      <c r="M226" s="9">
        <v>41528.652777777781</v>
      </c>
      <c r="N226" s="10">
        <v>80</v>
      </c>
      <c r="O226" s="10">
        <v>23</v>
      </c>
      <c r="P226" s="10">
        <v>3</v>
      </c>
      <c r="Q226" s="10">
        <v>5</v>
      </c>
      <c r="R226" s="10">
        <v>318</v>
      </c>
    </row>
    <row r="227" spans="1:18" x14ac:dyDescent="0.25">
      <c r="A227" s="5" t="s">
        <v>248</v>
      </c>
      <c r="B227" s="6">
        <v>30.972583333333358</v>
      </c>
      <c r="C227" s="6">
        <v>44.733666666666672</v>
      </c>
      <c r="D227" s="7">
        <v>4</v>
      </c>
      <c r="E227" s="6">
        <v>9.7610833333333282</v>
      </c>
      <c r="F227" s="7">
        <v>218.26472222222228</v>
      </c>
      <c r="G227" s="7">
        <v>225.15777777777762</v>
      </c>
      <c r="H227" s="7">
        <v>201.54000000000008</v>
      </c>
      <c r="I227" s="7">
        <v>149.82083333333341</v>
      </c>
      <c r="J227" s="7">
        <v>87.199722222221538</v>
      </c>
      <c r="K227" s="5"/>
      <c r="L227" s="8"/>
      <c r="M227" s="9">
        <v>41528.683333333334</v>
      </c>
      <c r="N227" s="10">
        <v>81</v>
      </c>
      <c r="O227" s="10">
        <v>22</v>
      </c>
      <c r="P227" s="10">
        <v>1</v>
      </c>
      <c r="Q227" s="10">
        <v>3</v>
      </c>
      <c r="R227" s="10">
        <v>312</v>
      </c>
    </row>
    <row r="228" spans="1:18" x14ac:dyDescent="0.25">
      <c r="A228" s="5" t="s">
        <v>249</v>
      </c>
      <c r="B228" s="6">
        <v>29.910194444444425</v>
      </c>
      <c r="C228" s="6">
        <v>43.575805555555526</v>
      </c>
      <c r="D228" s="7">
        <v>4</v>
      </c>
      <c r="E228" s="6">
        <v>9.6656111111110974</v>
      </c>
      <c r="F228" s="7">
        <v>217.21444444444447</v>
      </c>
      <c r="G228" s="7">
        <v>225.10555555555575</v>
      </c>
      <c r="H228" s="7">
        <v>202.5627777777778</v>
      </c>
      <c r="I228" s="7">
        <v>149.85361111111141</v>
      </c>
      <c r="J228" s="7">
        <v>86.78027777777784</v>
      </c>
      <c r="K228" s="5"/>
      <c r="L228" s="8"/>
      <c r="M228" s="9">
        <v>41528.727083333331</v>
      </c>
      <c r="N228" s="10">
        <v>80</v>
      </c>
      <c r="O228" s="10">
        <v>22</v>
      </c>
      <c r="P228" s="10">
        <v>1</v>
      </c>
      <c r="Q228" s="10">
        <v>5</v>
      </c>
      <c r="R228" s="10">
        <v>328</v>
      </c>
    </row>
    <row r="229" spans="1:18" x14ac:dyDescent="0.25">
      <c r="A229" s="5" t="s">
        <v>250</v>
      </c>
      <c r="B229" s="6">
        <v>32.246805555555554</v>
      </c>
      <c r="C229" s="6">
        <v>45.696666666666694</v>
      </c>
      <c r="D229" s="7">
        <v>4</v>
      </c>
      <c r="E229" s="6">
        <v>9.4498611111111011</v>
      </c>
      <c r="F229" s="7">
        <v>218.39027777777798</v>
      </c>
      <c r="G229" s="7">
        <v>225.33916666666715</v>
      </c>
      <c r="H229" s="7">
        <v>199.40666666666669</v>
      </c>
      <c r="I229" s="7">
        <v>149.7122222222219</v>
      </c>
      <c r="J229" s="7">
        <v>84.970833333333132</v>
      </c>
      <c r="K229" s="5"/>
      <c r="L229" s="8"/>
      <c r="M229" s="9">
        <v>41528.770833333336</v>
      </c>
      <c r="N229" s="10">
        <v>77</v>
      </c>
      <c r="O229" s="10">
        <v>25</v>
      </c>
      <c r="P229" s="10">
        <v>5</v>
      </c>
      <c r="Q229" s="10">
        <v>6</v>
      </c>
      <c r="R229" s="10">
        <v>119</v>
      </c>
    </row>
    <row r="230" spans="1:18" x14ac:dyDescent="0.25">
      <c r="A230" s="5" t="s">
        <v>251</v>
      </c>
      <c r="B230" s="6">
        <v>32.472472222222208</v>
      </c>
      <c r="C230" s="6">
        <v>45.877861111111109</v>
      </c>
      <c r="D230" s="7">
        <v>4</v>
      </c>
      <c r="E230" s="6">
        <v>9.4053888888888686</v>
      </c>
      <c r="F230" s="7">
        <v>217.6691666666666</v>
      </c>
      <c r="G230" s="7">
        <v>225.35638888888934</v>
      </c>
      <c r="H230" s="7">
        <v>199.22611111111112</v>
      </c>
      <c r="I230" s="7">
        <v>149.49055555555577</v>
      </c>
      <c r="J230" s="7">
        <v>84.2999999999995</v>
      </c>
      <c r="K230" s="5"/>
      <c r="L230" s="8"/>
      <c r="M230" s="9">
        <v>41528.814583333333</v>
      </c>
      <c r="N230" s="10">
        <v>74</v>
      </c>
      <c r="O230" s="10">
        <v>29</v>
      </c>
      <c r="P230" s="10">
        <v>2</v>
      </c>
      <c r="Q230" s="10">
        <v>3</v>
      </c>
      <c r="R230" s="10">
        <v>150</v>
      </c>
    </row>
    <row r="231" spans="1:18" x14ac:dyDescent="0.25">
      <c r="A231" s="5" t="s">
        <v>252</v>
      </c>
      <c r="B231" s="6">
        <v>32.599305555555574</v>
      </c>
      <c r="C231" s="6">
        <v>46.017805555555604</v>
      </c>
      <c r="D231" s="7">
        <v>4</v>
      </c>
      <c r="E231" s="6">
        <v>9.4185000000000052</v>
      </c>
      <c r="F231" s="7">
        <v>214.95472222222233</v>
      </c>
      <c r="G231" s="7">
        <v>224.86527777777798</v>
      </c>
      <c r="H231" s="7">
        <v>198.82472222222199</v>
      </c>
      <c r="I231" s="7">
        <v>149.69722222222242</v>
      </c>
      <c r="J231" s="7">
        <v>83.369722222222066</v>
      </c>
      <c r="K231" s="5"/>
      <c r="L231" s="8"/>
      <c r="M231" s="9">
        <v>41528.85833333333</v>
      </c>
      <c r="N231" s="10">
        <v>76</v>
      </c>
      <c r="O231" s="10">
        <v>29</v>
      </c>
      <c r="P231" s="10">
        <v>11</v>
      </c>
      <c r="Q231" s="10">
        <v>19</v>
      </c>
      <c r="R231" s="10">
        <v>3</v>
      </c>
    </row>
    <row r="232" spans="1:18" x14ac:dyDescent="0.25">
      <c r="A232" s="5" t="s">
        <v>253</v>
      </c>
      <c r="B232" s="6">
        <v>33.187666666666686</v>
      </c>
      <c r="C232" s="6">
        <v>46.147527777777789</v>
      </c>
      <c r="D232" s="7">
        <v>4</v>
      </c>
      <c r="E232" s="6">
        <v>8.9598611111111115</v>
      </c>
      <c r="F232" s="7">
        <v>210.83027777777789</v>
      </c>
      <c r="G232" s="7">
        <v>224.30111111111137</v>
      </c>
      <c r="H232" s="7">
        <v>197.63972222222216</v>
      </c>
      <c r="I232" s="7">
        <v>149.89805555555617</v>
      </c>
      <c r="J232" s="7">
        <v>79.913611111111592</v>
      </c>
      <c r="K232" s="5"/>
      <c r="L232" s="8"/>
      <c r="M232" s="9">
        <v>41528.902083333334</v>
      </c>
      <c r="N232" s="10">
        <v>76</v>
      </c>
      <c r="O232" s="10">
        <v>32</v>
      </c>
      <c r="P232" s="10">
        <v>16</v>
      </c>
      <c r="Q232" s="10">
        <v>23</v>
      </c>
      <c r="R232" s="10">
        <v>59</v>
      </c>
    </row>
    <row r="233" spans="1:18" x14ac:dyDescent="0.25">
      <c r="A233" s="5" t="s">
        <v>254</v>
      </c>
      <c r="B233" s="6">
        <v>34.236166666666684</v>
      </c>
      <c r="C233" s="6">
        <v>47.534555555555599</v>
      </c>
      <c r="D233" s="7">
        <v>4</v>
      </c>
      <c r="E233" s="6">
        <v>9.298388888888887</v>
      </c>
      <c r="F233" s="7">
        <v>212.85444444444443</v>
      </c>
      <c r="G233" s="7">
        <v>224.53999999999925</v>
      </c>
      <c r="H233" s="7">
        <v>197.74666666666693</v>
      </c>
      <c r="I233" s="7">
        <v>149.96555555555548</v>
      </c>
      <c r="J233" s="7">
        <v>79.077777777777584</v>
      </c>
      <c r="K233" s="5"/>
      <c r="L233" s="8"/>
      <c r="M233" s="9">
        <v>41528.931250000001</v>
      </c>
      <c r="N233" s="10">
        <v>75</v>
      </c>
      <c r="O233" s="10">
        <v>32</v>
      </c>
      <c r="P233" s="10">
        <v>13</v>
      </c>
      <c r="Q233" s="10">
        <v>19</v>
      </c>
      <c r="R233" s="10">
        <v>38</v>
      </c>
    </row>
    <row r="234" spans="1:18" x14ac:dyDescent="0.25">
      <c r="A234" s="5" t="s">
        <v>255</v>
      </c>
      <c r="B234" s="6">
        <v>35.274044943820215</v>
      </c>
      <c r="C234" s="6">
        <v>48.606882022471886</v>
      </c>
      <c r="D234" s="7">
        <v>4</v>
      </c>
      <c r="E234" s="6">
        <v>9.3328370786516839</v>
      </c>
      <c r="F234" s="7">
        <v>212.04578651685381</v>
      </c>
      <c r="G234" s="7">
        <v>224.68511235954998</v>
      </c>
      <c r="H234" s="7">
        <v>197.38988764044964</v>
      </c>
      <c r="I234" s="7">
        <v>150.09691011235918</v>
      </c>
      <c r="J234" s="7">
        <v>77.022752808989296</v>
      </c>
      <c r="K234" s="5"/>
      <c r="L234" s="8"/>
      <c r="M234" s="9">
        <v>41528.974999999999</v>
      </c>
      <c r="N234" s="10">
        <v>70</v>
      </c>
      <c r="O234" s="10">
        <v>46</v>
      </c>
      <c r="P234" s="10">
        <v>8</v>
      </c>
      <c r="Q234" s="10">
        <v>11</v>
      </c>
      <c r="R234" s="10">
        <v>28</v>
      </c>
    </row>
    <row r="235" spans="1:18" x14ac:dyDescent="0.25">
      <c r="A235" s="5" t="s">
        <v>256</v>
      </c>
      <c r="B235" s="6">
        <v>35.674159544159536</v>
      </c>
      <c r="C235" s="6">
        <v>49.031994301994331</v>
      </c>
      <c r="D235" s="7">
        <v>4</v>
      </c>
      <c r="E235" s="6">
        <v>9.3578347578347731</v>
      </c>
      <c r="F235" s="7">
        <v>212.30598290598289</v>
      </c>
      <c r="G235" s="7">
        <v>224.76125356125408</v>
      </c>
      <c r="H235" s="7">
        <v>197.36666666666645</v>
      </c>
      <c r="I235" s="7">
        <v>150.07150997150967</v>
      </c>
      <c r="J235" s="7">
        <v>76.794871794872023</v>
      </c>
      <c r="K235" s="5"/>
      <c r="L235" s="8"/>
      <c r="M235" s="9">
        <v>41529.018750000003</v>
      </c>
      <c r="N235" s="10">
        <v>68</v>
      </c>
      <c r="O235" s="10">
        <v>50</v>
      </c>
      <c r="P235" s="10">
        <v>6</v>
      </c>
      <c r="Q235" s="10">
        <v>9</v>
      </c>
      <c r="R235" s="10">
        <v>6</v>
      </c>
    </row>
    <row r="236" spans="1:18" x14ac:dyDescent="0.25">
      <c r="A236" s="5" t="s">
        <v>257</v>
      </c>
      <c r="B236" s="6">
        <v>36.228305555555579</v>
      </c>
      <c r="C236" s="6">
        <v>49.525249999999993</v>
      </c>
      <c r="D236" s="7">
        <v>4</v>
      </c>
      <c r="E236" s="6">
        <v>9.2969444444444491</v>
      </c>
      <c r="F236" s="7">
        <v>210.24861111111102</v>
      </c>
      <c r="G236" s="7">
        <v>224.31805555555587</v>
      </c>
      <c r="H236" s="7">
        <v>196.75972222222234</v>
      </c>
      <c r="I236" s="7">
        <v>149.9594444444445</v>
      </c>
      <c r="J236" s="7">
        <v>74.466666666666697</v>
      </c>
      <c r="K236" s="5"/>
      <c r="L236" s="8"/>
      <c r="M236" s="9">
        <v>41529.0625</v>
      </c>
      <c r="N236" s="10">
        <v>67</v>
      </c>
      <c r="O236" s="10">
        <v>55</v>
      </c>
      <c r="P236" s="10">
        <v>12</v>
      </c>
      <c r="Q236" s="10">
        <v>17</v>
      </c>
      <c r="R236" s="10">
        <v>27</v>
      </c>
    </row>
    <row r="237" spans="1:18" x14ac:dyDescent="0.25">
      <c r="A237" s="5" t="s">
        <v>258</v>
      </c>
      <c r="B237" s="6">
        <v>37.018166666666616</v>
      </c>
      <c r="C237" s="6">
        <v>50.05055555555559</v>
      </c>
      <c r="D237" s="7">
        <v>4</v>
      </c>
      <c r="E237" s="6">
        <v>9.0323888888888728</v>
      </c>
      <c r="F237" s="7">
        <v>209.35722222222225</v>
      </c>
      <c r="G237" s="7">
        <v>224.11277777777715</v>
      </c>
      <c r="H237" s="7">
        <v>196.34527777777774</v>
      </c>
      <c r="I237" s="7">
        <v>150.01305555555533</v>
      </c>
      <c r="J237" s="7">
        <v>72.958611111110898</v>
      </c>
      <c r="K237" s="5"/>
      <c r="L237" s="8"/>
      <c r="M237" s="9">
        <v>41529.099305555559</v>
      </c>
      <c r="N237" s="10">
        <v>65</v>
      </c>
      <c r="O237" s="10">
        <v>56</v>
      </c>
      <c r="P237" s="10">
        <v>11</v>
      </c>
      <c r="Q237" s="10">
        <v>17</v>
      </c>
      <c r="R237" s="10">
        <v>11</v>
      </c>
    </row>
    <row r="238" spans="1:18" x14ac:dyDescent="0.25">
      <c r="A238" s="5" t="s">
        <v>259</v>
      </c>
      <c r="B238" s="6">
        <v>37.173972222222197</v>
      </c>
      <c r="C238" s="6">
        <v>50.217749999999988</v>
      </c>
      <c r="D238" s="7">
        <v>4</v>
      </c>
      <c r="E238" s="6">
        <v>9.0437777777777804</v>
      </c>
      <c r="F238" s="7">
        <v>210.50027777777774</v>
      </c>
      <c r="G238" s="7">
        <v>224.34416666666741</v>
      </c>
      <c r="H238" s="7">
        <v>196.62416666666661</v>
      </c>
      <c r="I238" s="7">
        <v>150.06222222222183</v>
      </c>
      <c r="J238" s="7">
        <v>72.105833333332953</v>
      </c>
      <c r="K238" s="5"/>
      <c r="L238" s="8"/>
      <c r="M238" s="9">
        <v>41529.143055555556</v>
      </c>
      <c r="N238" s="10">
        <v>66</v>
      </c>
      <c r="O238" s="10">
        <v>55</v>
      </c>
      <c r="P238" s="10">
        <v>11</v>
      </c>
      <c r="Q238" s="10">
        <v>14</v>
      </c>
      <c r="R238" s="10">
        <v>25</v>
      </c>
    </row>
    <row r="239" spans="1:18" x14ac:dyDescent="0.25">
      <c r="A239" s="5" t="s">
        <v>260</v>
      </c>
      <c r="B239" s="6">
        <v>37.141250000000014</v>
      </c>
      <c r="C239" s="6">
        <v>50.186305555555592</v>
      </c>
      <c r="D239" s="7">
        <v>4</v>
      </c>
      <c r="E239" s="6">
        <v>9.0450555555555656</v>
      </c>
      <c r="F239" s="7">
        <v>210.86138888888891</v>
      </c>
      <c r="G239" s="7">
        <v>224.42000000000047</v>
      </c>
      <c r="H239" s="7">
        <v>196.89527777777758</v>
      </c>
      <c r="I239" s="7">
        <v>150.07638888888854</v>
      </c>
      <c r="J239" s="7">
        <v>72.144999999999854</v>
      </c>
      <c r="K239" s="5"/>
      <c r="L239" s="8"/>
      <c r="M239" s="9">
        <v>41529.186805555553</v>
      </c>
      <c r="N239" s="10">
        <v>66</v>
      </c>
      <c r="O239" s="10">
        <v>56</v>
      </c>
      <c r="P239" s="10">
        <v>9</v>
      </c>
      <c r="Q239" s="10">
        <v>14</v>
      </c>
      <c r="R239" s="10">
        <v>64</v>
      </c>
    </row>
    <row r="240" spans="1:18" x14ac:dyDescent="0.25">
      <c r="A240" s="5" t="s">
        <v>261</v>
      </c>
      <c r="B240" s="6">
        <v>34.83241666666666</v>
      </c>
      <c r="C240" s="6">
        <v>48.190888888888864</v>
      </c>
      <c r="D240" s="7">
        <v>4</v>
      </c>
      <c r="E240" s="6">
        <v>9.3584722222222165</v>
      </c>
      <c r="F240" s="7">
        <v>212.8388888888889</v>
      </c>
      <c r="G240" s="7">
        <v>224.75166666666692</v>
      </c>
      <c r="H240" s="7">
        <v>200.47444444444454</v>
      </c>
      <c r="I240" s="7">
        <v>150.20916666666665</v>
      </c>
      <c r="J240" s="7">
        <v>72.621111111111603</v>
      </c>
      <c r="K240" s="5"/>
      <c r="L240" s="8"/>
      <c r="M240" s="9">
        <v>41529.230555555558</v>
      </c>
      <c r="N240" s="10">
        <v>66</v>
      </c>
      <c r="O240" s="10">
        <v>57</v>
      </c>
      <c r="P240" s="10">
        <v>9</v>
      </c>
      <c r="Q240" s="10">
        <v>13</v>
      </c>
      <c r="R240" s="10">
        <v>38</v>
      </c>
    </row>
    <row r="241" spans="1:18" x14ac:dyDescent="0.25">
      <c r="A241" s="5" t="s">
        <v>262</v>
      </c>
      <c r="B241" s="6">
        <v>36.705888888888886</v>
      </c>
      <c r="C241" s="6">
        <v>49.973833333333346</v>
      </c>
      <c r="D241" s="7">
        <v>4</v>
      </c>
      <c r="E241" s="6">
        <v>9.2679444444444528</v>
      </c>
      <c r="F241" s="7">
        <v>210.49527777777777</v>
      </c>
      <c r="G241" s="7">
        <v>224.4388888888893</v>
      </c>
      <c r="H241" s="7">
        <v>196.9066666666665</v>
      </c>
      <c r="I241" s="7">
        <v>150.11222222222193</v>
      </c>
      <c r="J241" s="7">
        <v>72.161388888888965</v>
      </c>
      <c r="K241" s="5"/>
      <c r="L241" s="8"/>
      <c r="M241" s="9">
        <v>41529.274305555555</v>
      </c>
      <c r="N241" s="10">
        <v>65</v>
      </c>
      <c r="O241" s="10">
        <v>61</v>
      </c>
      <c r="P241" s="10">
        <v>9</v>
      </c>
      <c r="Q241" s="10">
        <v>13</v>
      </c>
      <c r="R241" s="10">
        <v>45</v>
      </c>
    </row>
    <row r="242" spans="1:18" x14ac:dyDescent="0.25">
      <c r="A242" s="5" t="s">
        <v>263</v>
      </c>
      <c r="B242" s="6">
        <v>36.879880952380915</v>
      </c>
      <c r="C242" s="6">
        <v>49.984375000000014</v>
      </c>
      <c r="D242" s="7">
        <v>4</v>
      </c>
      <c r="E242" s="6">
        <v>9.1044940476190401</v>
      </c>
      <c r="F242" s="7">
        <v>210.30505952380943</v>
      </c>
      <c r="G242" s="7">
        <v>224.22499999999923</v>
      </c>
      <c r="H242" s="7">
        <v>196.59047619047587</v>
      </c>
      <c r="I242" s="7">
        <v>150.04345238095215</v>
      </c>
      <c r="J242" s="7">
        <v>71.55327380952383</v>
      </c>
      <c r="K242" s="5"/>
      <c r="L242" s="8"/>
      <c r="M242" s="9">
        <v>41529.318055555559</v>
      </c>
      <c r="N242" s="10">
        <v>68</v>
      </c>
      <c r="O242" s="10">
        <v>56</v>
      </c>
      <c r="P242" s="10">
        <v>9</v>
      </c>
      <c r="Q242" s="10">
        <v>13</v>
      </c>
      <c r="R242" s="10">
        <v>40</v>
      </c>
    </row>
    <row r="243" spans="1:18" x14ac:dyDescent="0.25">
      <c r="A243" s="5" t="s">
        <v>264</v>
      </c>
      <c r="B243" s="6">
        <v>33.051826923076909</v>
      </c>
      <c r="C243" s="6">
        <v>46.732628205128243</v>
      </c>
      <c r="D243" s="7">
        <v>4</v>
      </c>
      <c r="E243" s="6">
        <v>9.6808012820512896</v>
      </c>
      <c r="F243" s="7">
        <v>210.26570512820493</v>
      </c>
      <c r="G243" s="7">
        <v>224.36089743589784</v>
      </c>
      <c r="H243" s="7">
        <v>200.71794871794876</v>
      </c>
      <c r="I243" s="7">
        <v>150.12692307692276</v>
      </c>
      <c r="J243" s="7">
        <v>76.861538461538487</v>
      </c>
      <c r="K243" s="5"/>
      <c r="L243" s="8"/>
      <c r="M243" s="9">
        <v>41529.347222222219</v>
      </c>
      <c r="N243" s="10">
        <v>68</v>
      </c>
      <c r="O243" s="10">
        <v>54</v>
      </c>
      <c r="P243" s="10">
        <v>12</v>
      </c>
      <c r="Q243" s="10">
        <v>18</v>
      </c>
      <c r="R243" s="10">
        <v>44</v>
      </c>
    </row>
    <row r="244" spans="1:18" x14ac:dyDescent="0.25">
      <c r="A244" s="5" t="s">
        <v>265</v>
      </c>
      <c r="B244" s="6">
        <v>31.395987654320979</v>
      </c>
      <c r="C244" s="6">
        <v>45.733179012345687</v>
      </c>
      <c r="D244" s="7">
        <v>4</v>
      </c>
      <c r="E244" s="6">
        <v>10.337191358024695</v>
      </c>
      <c r="F244" s="7">
        <v>212.13148148148144</v>
      </c>
      <c r="G244" s="7">
        <v>224.76141975308627</v>
      </c>
      <c r="H244" s="7">
        <v>201.03641975308634</v>
      </c>
      <c r="I244" s="7">
        <v>150.16913580246921</v>
      </c>
      <c r="J244" s="7">
        <v>84.069444444444386</v>
      </c>
      <c r="K244" s="5"/>
      <c r="L244" s="8"/>
      <c r="M244" s="9">
        <v>41529.390972222223</v>
      </c>
      <c r="N244" s="10">
        <v>73</v>
      </c>
      <c r="O244" s="10">
        <v>47</v>
      </c>
      <c r="P244" s="10">
        <v>11</v>
      </c>
      <c r="Q244" s="10">
        <v>16</v>
      </c>
      <c r="R244" s="10">
        <v>21</v>
      </c>
    </row>
    <row r="245" spans="1:18" x14ac:dyDescent="0.25">
      <c r="A245" s="5" t="s">
        <v>266</v>
      </c>
      <c r="B245" s="6">
        <v>31.498368580060433</v>
      </c>
      <c r="C245" s="6">
        <v>45.695498489425944</v>
      </c>
      <c r="D245" s="7">
        <v>4</v>
      </c>
      <c r="E245" s="6">
        <v>10.197129909365549</v>
      </c>
      <c r="F245" s="7">
        <v>211.8277945619335</v>
      </c>
      <c r="G245" s="7">
        <v>224.80181268882157</v>
      </c>
      <c r="H245" s="7">
        <v>199.81238670694867</v>
      </c>
      <c r="I245" s="7">
        <v>150.10302114803628</v>
      </c>
      <c r="J245" s="7">
        <v>86.414199395770822</v>
      </c>
      <c r="K245" s="5"/>
      <c r="L245" s="8"/>
      <c r="M245" s="9">
        <v>41529.43472222222</v>
      </c>
      <c r="N245" s="10">
        <v>77</v>
      </c>
      <c r="O245" s="10">
        <v>34</v>
      </c>
      <c r="P245" s="10">
        <v>14</v>
      </c>
      <c r="Q245" s="10">
        <v>21</v>
      </c>
      <c r="R245" s="10">
        <v>20</v>
      </c>
    </row>
    <row r="246" spans="1:18" x14ac:dyDescent="0.25">
      <c r="A246" s="5" t="s">
        <v>267</v>
      </c>
      <c r="B246" s="6">
        <v>40.613782234956993</v>
      </c>
      <c r="C246" s="6">
        <v>53.432550143266504</v>
      </c>
      <c r="D246" s="7">
        <v>3.900000000000011</v>
      </c>
      <c r="E246" s="6">
        <v>8.9187679083094444</v>
      </c>
      <c r="F246" s="7">
        <v>214.08853868194834</v>
      </c>
      <c r="G246" s="7">
        <v>223.45558739255048</v>
      </c>
      <c r="H246" s="7">
        <v>195.28911174785077</v>
      </c>
      <c r="I246" s="7">
        <v>152.59426934097468</v>
      </c>
      <c r="J246" s="7">
        <v>60.890257879656474</v>
      </c>
      <c r="K246" s="5"/>
      <c r="L246" s="8"/>
      <c r="M246" s="9">
        <v>41535.015972222223</v>
      </c>
      <c r="N246" s="10">
        <v>52</v>
      </c>
      <c r="O246" s="10">
        <v>59</v>
      </c>
      <c r="P246" s="10">
        <v>2</v>
      </c>
      <c r="Q246" s="10">
        <v>5</v>
      </c>
      <c r="R246" s="10">
        <v>113</v>
      </c>
    </row>
    <row r="247" spans="1:18" x14ac:dyDescent="0.25">
      <c r="A247" s="5" t="s">
        <v>268</v>
      </c>
      <c r="B247" s="6">
        <v>40.684638888888884</v>
      </c>
      <c r="C247" s="6">
        <v>53.75413888888886</v>
      </c>
      <c r="D247" s="7">
        <v>3.9000000000000132</v>
      </c>
      <c r="E247" s="6">
        <v>9.1695000000000029</v>
      </c>
      <c r="F247" s="7">
        <v>214.13388888888889</v>
      </c>
      <c r="G247" s="7">
        <v>223.94027777777833</v>
      </c>
      <c r="H247" s="7">
        <v>195.4005555555558</v>
      </c>
      <c r="I247" s="7">
        <v>152.35277777777827</v>
      </c>
      <c r="J247" s="7">
        <v>61.771944444444031</v>
      </c>
      <c r="K247" s="5"/>
      <c r="L247" s="8"/>
      <c r="M247" s="9">
        <v>41535.05972222222</v>
      </c>
      <c r="N247" s="10">
        <v>50</v>
      </c>
      <c r="O247" s="10">
        <v>63</v>
      </c>
      <c r="P247" s="10">
        <v>2</v>
      </c>
      <c r="Q247" s="10">
        <v>5</v>
      </c>
      <c r="R247" s="10">
        <v>160</v>
      </c>
    </row>
    <row r="248" spans="1:18" x14ac:dyDescent="0.25">
      <c r="A248" s="5" t="s">
        <v>269</v>
      </c>
      <c r="B248" s="6">
        <v>41.351428571428563</v>
      </c>
      <c r="C248" s="6">
        <v>54.463885714285759</v>
      </c>
      <c r="D248" s="7">
        <v>3.900000000000011</v>
      </c>
      <c r="E248" s="6">
        <v>9.2124571428571524</v>
      </c>
      <c r="F248" s="7">
        <v>214.49885714285705</v>
      </c>
      <c r="G248" s="7">
        <v>224.20342857142907</v>
      </c>
      <c r="H248" s="7">
        <v>194.99399999999989</v>
      </c>
      <c r="I248" s="7">
        <v>152.12199999999945</v>
      </c>
      <c r="J248" s="7">
        <v>61.721142857142475</v>
      </c>
      <c r="K248" s="5"/>
      <c r="L248" s="8"/>
      <c r="M248" s="9">
        <v>41535.103472222225</v>
      </c>
      <c r="N248" s="10">
        <v>48</v>
      </c>
      <c r="O248" s="10">
        <v>67</v>
      </c>
      <c r="P248" s="10">
        <v>1</v>
      </c>
      <c r="Q248" s="10">
        <v>4</v>
      </c>
      <c r="R248" s="10">
        <v>342</v>
      </c>
    </row>
    <row r="249" spans="1:18" x14ac:dyDescent="0.25">
      <c r="A249" s="5" t="s">
        <v>270</v>
      </c>
      <c r="B249" s="6">
        <v>41.605245398773022</v>
      </c>
      <c r="C249" s="6">
        <v>54.727515337423249</v>
      </c>
      <c r="D249" s="7">
        <v>3.9000000000000052</v>
      </c>
      <c r="E249" s="6">
        <v>9.2222699386503102</v>
      </c>
      <c r="F249" s="7">
        <v>215.40644171779132</v>
      </c>
      <c r="G249" s="7">
        <v>224.40153374233154</v>
      </c>
      <c r="H249" s="7">
        <v>195.54294478527609</v>
      </c>
      <c r="I249" s="7">
        <v>152.09999999999951</v>
      </c>
      <c r="J249" s="7">
        <v>60.166564417178037</v>
      </c>
      <c r="K249" s="5"/>
      <c r="L249" s="8"/>
      <c r="M249" s="9">
        <v>41535.147222222222</v>
      </c>
      <c r="N249" s="10">
        <v>45</v>
      </c>
      <c r="O249" s="10">
        <v>70</v>
      </c>
      <c r="P249" s="10">
        <v>1</v>
      </c>
      <c r="Q249" s="10">
        <v>4</v>
      </c>
      <c r="R249" s="10">
        <v>7</v>
      </c>
    </row>
    <row r="250" spans="1:18" x14ac:dyDescent="0.25">
      <c r="A250" s="5" t="s">
        <v>271</v>
      </c>
      <c r="B250" s="6">
        <v>40.991945288753797</v>
      </c>
      <c r="C250" s="6">
        <v>54.186990881458954</v>
      </c>
      <c r="D250" s="7">
        <v>3.9000000000000061</v>
      </c>
      <c r="E250" s="6">
        <v>9.2950455927051738</v>
      </c>
      <c r="F250" s="7">
        <v>213.84346504559267</v>
      </c>
      <c r="G250" s="7">
        <v>224.41489361702193</v>
      </c>
      <c r="H250" s="7">
        <v>196.85683890577502</v>
      </c>
      <c r="I250" s="7">
        <v>151.93799392097279</v>
      </c>
      <c r="J250" s="7">
        <v>58.95379939209684</v>
      </c>
      <c r="K250" s="5"/>
      <c r="L250" s="8"/>
      <c r="M250" s="9">
        <v>41535.190972222219</v>
      </c>
      <c r="N250" s="10">
        <v>45</v>
      </c>
      <c r="O250" s="10">
        <v>71</v>
      </c>
      <c r="P250" s="10">
        <v>4</v>
      </c>
      <c r="Q250" s="10">
        <v>5</v>
      </c>
      <c r="R250" s="10">
        <v>42</v>
      </c>
    </row>
    <row r="251" spans="1:18" x14ac:dyDescent="0.25">
      <c r="A251" s="5" t="s">
        <v>272</v>
      </c>
      <c r="B251" s="6">
        <v>41.141856287425149</v>
      </c>
      <c r="C251" s="6">
        <v>54.35236526946106</v>
      </c>
      <c r="D251" s="7">
        <v>3.900000000000007</v>
      </c>
      <c r="E251" s="6">
        <v>9.310508982035941</v>
      </c>
      <c r="F251" s="7">
        <v>212.43443113772435</v>
      </c>
      <c r="G251" s="7">
        <v>224.34760479041921</v>
      </c>
      <c r="H251" s="7">
        <v>197.60538922155698</v>
      </c>
      <c r="I251" s="7">
        <v>151.8535928143711</v>
      </c>
      <c r="J251" s="7">
        <v>57.929940119760303</v>
      </c>
      <c r="K251" s="5"/>
      <c r="L251" s="8"/>
      <c r="M251" s="9">
        <v>41535.234722222223</v>
      </c>
      <c r="N251" s="10">
        <v>43</v>
      </c>
      <c r="O251" s="10">
        <v>74</v>
      </c>
      <c r="P251" s="10">
        <v>1</v>
      </c>
      <c r="Q251" s="10">
        <v>3</v>
      </c>
      <c r="R251" s="10">
        <v>21</v>
      </c>
    </row>
    <row r="252" spans="1:18" x14ac:dyDescent="0.25">
      <c r="A252" s="5" t="s">
        <v>273</v>
      </c>
      <c r="B252" s="6">
        <v>42.747508196721284</v>
      </c>
      <c r="C252" s="6">
        <v>55.986950819672082</v>
      </c>
      <c r="D252" s="7">
        <v>3.8999999999999995</v>
      </c>
      <c r="E252" s="6">
        <v>9.3394426229508092</v>
      </c>
      <c r="F252" s="7">
        <v>214.04819672131146</v>
      </c>
      <c r="G252" s="7">
        <v>224.57278688524499</v>
      </c>
      <c r="H252" s="7">
        <v>194.89475409836081</v>
      </c>
      <c r="I252" s="7">
        <v>151.76262295081978</v>
      </c>
      <c r="J252" s="7">
        <v>57.292459016393352</v>
      </c>
      <c r="K252" s="5"/>
      <c r="L252" s="8"/>
      <c r="M252" s="9">
        <v>41535.307638888888</v>
      </c>
      <c r="N252" s="10">
        <v>42</v>
      </c>
      <c r="O252" s="10">
        <v>76</v>
      </c>
      <c r="P252" s="10">
        <v>1</v>
      </c>
      <c r="Q252" s="10">
        <v>4</v>
      </c>
      <c r="R252" s="10">
        <v>302</v>
      </c>
    </row>
    <row r="253" spans="1:18" x14ac:dyDescent="0.25">
      <c r="A253" s="5" t="s">
        <v>274</v>
      </c>
      <c r="B253" s="6">
        <v>39.257943925233668</v>
      </c>
      <c r="C253" s="6">
        <v>53.386728971962647</v>
      </c>
      <c r="D253" s="7">
        <v>3.9000000000000039</v>
      </c>
      <c r="E253" s="6">
        <v>10.228785046728973</v>
      </c>
      <c r="F253" s="7">
        <v>214.07881619937672</v>
      </c>
      <c r="G253" s="7">
        <v>224.67788161993727</v>
      </c>
      <c r="H253" s="7">
        <v>198.87694704049849</v>
      </c>
      <c r="I253" s="7">
        <v>152.13707165109062</v>
      </c>
      <c r="J253" s="7">
        <v>65.491277258566882</v>
      </c>
      <c r="K253" s="5"/>
      <c r="L253" s="8"/>
      <c r="M253" s="9">
        <v>41535.351388888892</v>
      </c>
      <c r="N253" s="10">
        <v>49</v>
      </c>
      <c r="O253" s="10">
        <v>61</v>
      </c>
      <c r="P253" s="10">
        <v>3</v>
      </c>
      <c r="Q253" s="10">
        <v>6</v>
      </c>
      <c r="R253" s="10">
        <v>323</v>
      </c>
    </row>
    <row r="254" spans="1:18" x14ac:dyDescent="0.25">
      <c r="A254" s="5" t="s">
        <v>275</v>
      </c>
      <c r="B254" s="6">
        <v>38.324162011173208</v>
      </c>
      <c r="C254" s="6">
        <v>53.132486033519555</v>
      </c>
      <c r="D254" s="7">
        <v>3.9000000000000128</v>
      </c>
      <c r="E254" s="6">
        <v>10.908324022346363</v>
      </c>
      <c r="F254" s="7">
        <v>213.66564245810068</v>
      </c>
      <c r="G254" s="7">
        <v>224.74078212290578</v>
      </c>
      <c r="H254" s="7">
        <v>198.17653631284912</v>
      </c>
      <c r="I254" s="7">
        <v>152.05530726256987</v>
      </c>
      <c r="J254" s="7">
        <v>72.963407821228813</v>
      </c>
      <c r="K254" s="5"/>
      <c r="L254" s="8"/>
      <c r="M254" s="9">
        <v>41535.395138888889</v>
      </c>
      <c r="N254" s="10">
        <v>55</v>
      </c>
      <c r="O254" s="10">
        <v>50</v>
      </c>
      <c r="P254" s="10">
        <v>3</v>
      </c>
      <c r="Q254" s="10">
        <v>7</v>
      </c>
      <c r="R254" s="10">
        <v>354</v>
      </c>
    </row>
    <row r="255" spans="1:18" x14ac:dyDescent="0.25">
      <c r="A255" s="5" t="s">
        <v>276</v>
      </c>
      <c r="B255" s="6">
        <v>38.547581120943953</v>
      </c>
      <c r="C255" s="6">
        <v>53.502330383480874</v>
      </c>
      <c r="D255" s="7">
        <v>3.9000000000000083</v>
      </c>
      <c r="E255" s="6">
        <v>11.054749262536868</v>
      </c>
      <c r="F255" s="7">
        <v>213.22566371681395</v>
      </c>
      <c r="G255" s="7">
        <v>224.77315634218294</v>
      </c>
      <c r="H255" s="7">
        <v>196.98672566371678</v>
      </c>
      <c r="I255" s="7">
        <v>151.64365781710919</v>
      </c>
      <c r="J255" s="7">
        <v>76.243952802359672</v>
      </c>
      <c r="K255" s="5"/>
      <c r="L255" s="8"/>
      <c r="M255" s="9">
        <v>41535.438888888886</v>
      </c>
      <c r="N255" s="10">
        <v>58</v>
      </c>
      <c r="O255" s="10">
        <v>43</v>
      </c>
      <c r="P255" s="10">
        <v>5</v>
      </c>
      <c r="Q255" s="10">
        <v>15</v>
      </c>
      <c r="R255" s="10">
        <v>352</v>
      </c>
    </row>
    <row r="256" spans="1:18" x14ac:dyDescent="0.25">
      <c r="A256" s="5" t="s">
        <v>277</v>
      </c>
      <c r="B256" s="6">
        <v>36.563544303797443</v>
      </c>
      <c r="C256" s="6">
        <v>51.643037974683573</v>
      </c>
      <c r="D256" s="7">
        <v>3.9000000000000026</v>
      </c>
      <c r="E256" s="6">
        <v>11.179493670886076</v>
      </c>
      <c r="F256" s="7">
        <v>215.23322784810134</v>
      </c>
      <c r="G256" s="7">
        <v>225.00506329113907</v>
      </c>
      <c r="H256" s="7">
        <v>198.96107594936703</v>
      </c>
      <c r="I256" s="7">
        <v>151.17310126582285</v>
      </c>
      <c r="J256" s="7">
        <v>78.355063291139217</v>
      </c>
      <c r="K256" s="5"/>
      <c r="L256" s="8"/>
      <c r="M256" s="9">
        <v>41535.482638888891</v>
      </c>
      <c r="N256" s="10">
        <v>60</v>
      </c>
      <c r="O256" s="10">
        <v>35</v>
      </c>
      <c r="P256" s="10">
        <v>5</v>
      </c>
      <c r="Q256" s="10">
        <v>13</v>
      </c>
      <c r="R256" s="10">
        <v>354</v>
      </c>
    </row>
    <row r="257" spans="1:18" x14ac:dyDescent="0.25">
      <c r="A257" s="5" t="s">
        <v>278</v>
      </c>
      <c r="B257" s="6">
        <v>37.87096590909097</v>
      </c>
      <c r="C257" s="6">
        <v>53.002329545454593</v>
      </c>
      <c r="D257" s="7">
        <v>3.9000000000000115</v>
      </c>
      <c r="E257" s="6">
        <v>11.231363636363637</v>
      </c>
      <c r="F257" s="7">
        <v>216.30482954545431</v>
      </c>
      <c r="G257" s="7">
        <v>225.22784090909161</v>
      </c>
      <c r="H257" s="7">
        <v>196.75852272727255</v>
      </c>
      <c r="I257" s="7">
        <v>151.4332386363634</v>
      </c>
      <c r="J257" s="7">
        <v>81.246306818181495</v>
      </c>
      <c r="K257" s="5"/>
      <c r="L257" s="8"/>
      <c r="M257" s="9">
        <v>41535.526388888888</v>
      </c>
      <c r="N257" s="10">
        <v>62</v>
      </c>
      <c r="O257" s="10">
        <v>32</v>
      </c>
      <c r="P257" s="10">
        <v>6</v>
      </c>
      <c r="Q257" s="10">
        <v>13</v>
      </c>
      <c r="R257" s="10">
        <v>356</v>
      </c>
    </row>
    <row r="258" spans="1:18" x14ac:dyDescent="0.25">
      <c r="A258" s="5" t="s">
        <v>279</v>
      </c>
      <c r="B258" s="6">
        <v>36.110361111111125</v>
      </c>
      <c r="C258" s="6">
        <v>51.179333333333361</v>
      </c>
      <c r="D258" s="7">
        <v>3.9000000000000132</v>
      </c>
      <c r="E258" s="6">
        <v>11.168972222222246</v>
      </c>
      <c r="F258" s="7">
        <v>216.02083333333314</v>
      </c>
      <c r="G258" s="7">
        <v>225.26027777777796</v>
      </c>
      <c r="H258" s="7">
        <v>199.24000000000009</v>
      </c>
      <c r="I258" s="7">
        <v>152.02277777777786</v>
      </c>
      <c r="J258" s="7">
        <v>82.285555555554993</v>
      </c>
      <c r="K258" s="5"/>
      <c r="L258" s="8"/>
      <c r="M258" s="9">
        <v>41535.555555555555</v>
      </c>
      <c r="N258" s="10">
        <v>65</v>
      </c>
      <c r="O258" s="10">
        <v>28</v>
      </c>
      <c r="P258" s="10">
        <v>5</v>
      </c>
      <c r="Q258" s="10">
        <v>11</v>
      </c>
      <c r="R258" s="10">
        <v>227</v>
      </c>
    </row>
    <row r="259" spans="1:18" x14ac:dyDescent="0.25">
      <c r="A259" s="5" t="s">
        <v>280</v>
      </c>
      <c r="B259" s="6">
        <v>36.609166666666631</v>
      </c>
      <c r="C259" s="6">
        <v>51.618999999999957</v>
      </c>
      <c r="D259" s="7">
        <v>4</v>
      </c>
      <c r="E259" s="6">
        <v>11.009833333333335</v>
      </c>
      <c r="F259" s="7">
        <v>216.91611111111112</v>
      </c>
      <c r="G259" s="7">
        <v>225.25499999999977</v>
      </c>
      <c r="H259" s="7">
        <v>197.92972222222255</v>
      </c>
      <c r="I259" s="7">
        <v>153.0799999999999</v>
      </c>
      <c r="J259" s="7">
        <v>83.420833333333889</v>
      </c>
      <c r="K259" s="5"/>
      <c r="L259" s="8"/>
      <c r="M259" s="9">
        <v>41535.599305555559</v>
      </c>
      <c r="N259" s="10">
        <v>68</v>
      </c>
      <c r="O259" s="10">
        <v>22</v>
      </c>
      <c r="P259" s="10">
        <v>7</v>
      </c>
      <c r="Q259" s="10">
        <v>15</v>
      </c>
      <c r="R259" s="10">
        <v>305</v>
      </c>
    </row>
    <row r="260" spans="1:18" x14ac:dyDescent="0.25">
      <c r="A260" s="5" t="s">
        <v>281</v>
      </c>
      <c r="B260" s="6">
        <v>36.640499999999967</v>
      </c>
      <c r="C260" s="6">
        <v>50.966916666666684</v>
      </c>
      <c r="D260" s="7">
        <v>4</v>
      </c>
      <c r="E260" s="6">
        <v>10.326416666666663</v>
      </c>
      <c r="F260" s="7">
        <v>216.75361111111113</v>
      </c>
      <c r="G260" s="7">
        <v>225.27361111111065</v>
      </c>
      <c r="H260" s="7">
        <v>197.69249999999985</v>
      </c>
      <c r="I260" s="7">
        <v>154.34527777777799</v>
      </c>
      <c r="J260" s="7">
        <v>80.490555555556128</v>
      </c>
      <c r="K260" s="5"/>
      <c r="L260" s="8"/>
      <c r="M260" s="9">
        <v>41535.643055555556</v>
      </c>
      <c r="N260" s="10">
        <v>70</v>
      </c>
      <c r="O260" s="10">
        <v>16</v>
      </c>
      <c r="P260" s="10">
        <v>3</v>
      </c>
      <c r="Q260" s="10">
        <v>10</v>
      </c>
      <c r="R260" s="10">
        <v>260</v>
      </c>
    </row>
    <row r="261" spans="1:18" x14ac:dyDescent="0.25">
      <c r="A261" s="5" t="s">
        <v>282</v>
      </c>
      <c r="B261" s="6">
        <v>36.343027777777777</v>
      </c>
      <c r="C261" s="6">
        <v>50.357222222222148</v>
      </c>
      <c r="D261" s="7">
        <v>4</v>
      </c>
      <c r="E261" s="6">
        <v>10.014194444444442</v>
      </c>
      <c r="F261" s="7">
        <v>217.21861111111113</v>
      </c>
      <c r="G261" s="7">
        <v>225.26916666666668</v>
      </c>
      <c r="H261" s="7">
        <v>197.9597222222223</v>
      </c>
      <c r="I261" s="7">
        <v>153.69861111111121</v>
      </c>
      <c r="J261" s="7">
        <v>78.753055555555974</v>
      </c>
      <c r="K261" s="5"/>
      <c r="L261" s="8"/>
      <c r="M261" s="9">
        <v>41535.686805555553</v>
      </c>
      <c r="N261" s="10">
        <v>71</v>
      </c>
      <c r="O261" s="10">
        <v>13</v>
      </c>
      <c r="P261" s="10">
        <v>2</v>
      </c>
      <c r="Q261" s="10">
        <v>7</v>
      </c>
      <c r="R261" s="10">
        <v>326</v>
      </c>
    </row>
    <row r="262" spans="1:18" x14ac:dyDescent="0.25">
      <c r="A262" s="5" t="s">
        <v>283</v>
      </c>
      <c r="B262" s="6">
        <v>35.492138888888867</v>
      </c>
      <c r="C262" s="6">
        <v>49.441277777777792</v>
      </c>
      <c r="D262" s="7">
        <v>4</v>
      </c>
      <c r="E262" s="6">
        <v>9.9491388888888803</v>
      </c>
      <c r="F262" s="7">
        <v>214.72861111111129</v>
      </c>
      <c r="G262" s="7">
        <v>224.98055555555558</v>
      </c>
      <c r="H262" s="7">
        <v>198.60111111111118</v>
      </c>
      <c r="I262" s="7">
        <v>151.69027777777768</v>
      </c>
      <c r="J262" s="7">
        <v>78.525000000000105</v>
      </c>
      <c r="K262" s="5"/>
      <c r="L262" s="8"/>
      <c r="M262" s="9">
        <v>41535.731249999997</v>
      </c>
      <c r="N262" s="10">
        <v>69</v>
      </c>
      <c r="O262" s="10">
        <v>20</v>
      </c>
      <c r="P262" s="10">
        <v>5</v>
      </c>
      <c r="Q262" s="10">
        <v>10</v>
      </c>
      <c r="R262" s="10">
        <v>359</v>
      </c>
    </row>
    <row r="263" spans="1:18" x14ac:dyDescent="0.25">
      <c r="A263" s="5" t="s">
        <v>284</v>
      </c>
      <c r="B263" s="6">
        <v>35.94583333333334</v>
      </c>
      <c r="C263" s="6">
        <v>49.760555555555534</v>
      </c>
      <c r="D263" s="7">
        <v>4</v>
      </c>
      <c r="E263" s="6">
        <v>9.8147222222222315</v>
      </c>
      <c r="F263" s="7">
        <v>213.99499999999983</v>
      </c>
      <c r="G263" s="7">
        <v>224.6886111111113</v>
      </c>
      <c r="H263" s="7">
        <v>198.36916666666664</v>
      </c>
      <c r="I263" s="7">
        <v>150.65222222222275</v>
      </c>
      <c r="J263" s="7">
        <v>76.007500000000149</v>
      </c>
      <c r="K263" s="5"/>
      <c r="L263" s="8"/>
      <c r="M263" s="9">
        <v>41535.775000000001</v>
      </c>
      <c r="N263" s="10">
        <v>65</v>
      </c>
      <c r="O263" s="10">
        <v>23</v>
      </c>
      <c r="P263" s="10">
        <v>8</v>
      </c>
      <c r="Q263" s="10">
        <v>11</v>
      </c>
      <c r="R263" s="10">
        <v>325</v>
      </c>
    </row>
    <row r="264" spans="1:18" x14ac:dyDescent="0.25">
      <c r="A264" s="5" t="s">
        <v>285</v>
      </c>
      <c r="B264" s="6">
        <v>38.019500000000043</v>
      </c>
      <c r="C264" s="6">
        <v>51.386249999999997</v>
      </c>
      <c r="D264" s="7">
        <v>4</v>
      </c>
      <c r="E264" s="6">
        <v>9.3667499999999961</v>
      </c>
      <c r="F264" s="7">
        <v>212.25472222222223</v>
      </c>
      <c r="G264" s="7">
        <v>224.61083333333266</v>
      </c>
      <c r="H264" s="7">
        <v>196.80777777777783</v>
      </c>
      <c r="I264" s="7">
        <v>150.93555555555568</v>
      </c>
      <c r="J264" s="7">
        <v>71.886944444444339</v>
      </c>
      <c r="K264" s="5"/>
      <c r="L264" s="8"/>
      <c r="M264" s="9">
        <v>41535.818749999999</v>
      </c>
      <c r="N264" s="10">
        <v>60</v>
      </c>
      <c r="O264" s="10">
        <v>25</v>
      </c>
      <c r="P264" s="10">
        <v>7</v>
      </c>
      <c r="Q264" s="10">
        <v>10</v>
      </c>
      <c r="R264" s="10">
        <v>61</v>
      </c>
    </row>
    <row r="265" spans="1:18" x14ac:dyDescent="0.25">
      <c r="A265" s="5" t="s">
        <v>286</v>
      </c>
      <c r="B265" s="6">
        <v>37.618749999999991</v>
      </c>
      <c r="C265" s="6">
        <v>50.585749999999997</v>
      </c>
      <c r="D265" s="7">
        <v>4</v>
      </c>
      <c r="E265" s="6">
        <v>8.9669999999999987</v>
      </c>
      <c r="F265" s="7">
        <v>212.60888888888891</v>
      </c>
      <c r="G265" s="7">
        <v>224.3225000000005</v>
      </c>
      <c r="H265" s="7">
        <v>197.3577777777777</v>
      </c>
      <c r="I265" s="7">
        <v>151.10555555555538</v>
      </c>
      <c r="J265" s="7">
        <v>67.151666666666884</v>
      </c>
      <c r="K265" s="5"/>
      <c r="L265" s="8"/>
      <c r="M265" s="9">
        <v>41535.847916666666</v>
      </c>
      <c r="N265" s="10">
        <v>60</v>
      </c>
      <c r="O265" s="10">
        <v>23</v>
      </c>
      <c r="P265" s="10">
        <v>8</v>
      </c>
      <c r="Q265" s="10">
        <v>11</v>
      </c>
      <c r="R265" s="10">
        <v>82</v>
      </c>
    </row>
    <row r="266" spans="1:18" x14ac:dyDescent="0.25">
      <c r="A266" s="5" t="s">
        <v>287</v>
      </c>
      <c r="B266" s="6">
        <v>38.535638888888911</v>
      </c>
      <c r="C266" s="6">
        <v>51.446972222222215</v>
      </c>
      <c r="D266" s="7">
        <v>4</v>
      </c>
      <c r="E266" s="6">
        <v>8.9113333333333387</v>
      </c>
      <c r="F266" s="7">
        <v>210.62055555555563</v>
      </c>
      <c r="G266" s="7">
        <v>224.2513888888893</v>
      </c>
      <c r="H266" s="7">
        <v>196.19055555555528</v>
      </c>
      <c r="I266" s="7">
        <v>151.076944444444</v>
      </c>
      <c r="J266" s="7">
        <v>66.987222222222258</v>
      </c>
      <c r="K266" s="5"/>
      <c r="L266" s="8"/>
      <c r="M266" s="9">
        <v>41535.89166666667</v>
      </c>
      <c r="N266" s="10">
        <v>59</v>
      </c>
      <c r="O266" s="10">
        <v>25</v>
      </c>
      <c r="P266" s="10">
        <v>9</v>
      </c>
      <c r="Q266" s="10">
        <v>13</v>
      </c>
      <c r="R266" s="10">
        <v>68</v>
      </c>
    </row>
    <row r="267" spans="1:18" x14ac:dyDescent="0.25">
      <c r="A267" s="5" t="s">
        <v>288</v>
      </c>
      <c r="B267" s="6">
        <v>38.079333333333324</v>
      </c>
      <c r="C267" s="6">
        <v>50.989027777777807</v>
      </c>
      <c r="D267" s="7">
        <v>4</v>
      </c>
      <c r="E267" s="6">
        <v>8.9096944444444457</v>
      </c>
      <c r="F267" s="7">
        <v>209.68027777777797</v>
      </c>
      <c r="G267" s="7">
        <v>224.02000000000018</v>
      </c>
      <c r="H267" s="7">
        <v>195.99833333333345</v>
      </c>
      <c r="I267" s="7">
        <v>151.06138888888859</v>
      </c>
      <c r="J267" s="7">
        <v>66.429166666666788</v>
      </c>
      <c r="K267" s="5"/>
      <c r="L267" s="8"/>
      <c r="M267" s="9">
        <v>41535.935416666667</v>
      </c>
      <c r="N267" s="10">
        <v>59</v>
      </c>
      <c r="O267" s="10">
        <v>29</v>
      </c>
      <c r="P267" s="10">
        <v>9</v>
      </c>
      <c r="Q267" s="10">
        <v>14</v>
      </c>
      <c r="R267" s="10">
        <v>66</v>
      </c>
    </row>
    <row r="268" spans="1:18" x14ac:dyDescent="0.25">
      <c r="A268" s="5" t="s">
        <v>289</v>
      </c>
      <c r="B268" s="6">
        <v>38.22283333333332</v>
      </c>
      <c r="C268" s="6">
        <v>51.362805555555546</v>
      </c>
      <c r="D268" s="7">
        <v>4</v>
      </c>
      <c r="E268" s="6">
        <v>9.1399722222222426</v>
      </c>
      <c r="F268" s="7">
        <v>210.29805555555555</v>
      </c>
      <c r="G268" s="7">
        <v>224.18083333333266</v>
      </c>
      <c r="H268" s="7">
        <v>197.26222222222228</v>
      </c>
      <c r="I268" s="7">
        <v>150.7833333333333</v>
      </c>
      <c r="J268" s="7">
        <v>65.150277777777802</v>
      </c>
      <c r="K268" s="5"/>
      <c r="L268" s="8"/>
      <c r="M268" s="9">
        <v>41535.979166666664</v>
      </c>
      <c r="N268" s="10">
        <v>55</v>
      </c>
      <c r="O268" s="10">
        <v>32</v>
      </c>
      <c r="P268" s="10">
        <v>5</v>
      </c>
      <c r="Q268" s="10">
        <v>9</v>
      </c>
      <c r="R268" s="10">
        <v>45</v>
      </c>
    </row>
    <row r="269" spans="1:18" x14ac:dyDescent="0.25">
      <c r="A269" s="5" t="s">
        <v>290</v>
      </c>
      <c r="B269" s="6">
        <v>40.637159420289869</v>
      </c>
      <c r="C269" s="6">
        <v>53.831043478260888</v>
      </c>
      <c r="D269" s="7">
        <v>4</v>
      </c>
      <c r="E269" s="6">
        <v>9.1938840579709833</v>
      </c>
      <c r="F269" s="7">
        <v>209.63478260869573</v>
      </c>
      <c r="G269" s="7">
        <v>224.05623188405809</v>
      </c>
      <c r="H269" s="7">
        <v>195.45101449275359</v>
      </c>
      <c r="I269" s="7">
        <v>150.67913043478248</v>
      </c>
      <c r="J269" s="7">
        <v>60.494202898550675</v>
      </c>
      <c r="K269" s="5"/>
      <c r="L269" s="8"/>
      <c r="M269" s="9">
        <v>41536.022916666669</v>
      </c>
      <c r="N269" s="10">
        <v>49</v>
      </c>
      <c r="O269" s="10">
        <v>35</v>
      </c>
      <c r="P269" s="10">
        <v>10</v>
      </c>
      <c r="Q269" s="10">
        <v>14</v>
      </c>
      <c r="R269" s="10">
        <v>13</v>
      </c>
    </row>
    <row r="270" spans="1:18" x14ac:dyDescent="0.25">
      <c r="A270" s="5" t="s">
        <v>291</v>
      </c>
      <c r="B270" s="6">
        <v>40.228416666666654</v>
      </c>
      <c r="C270" s="6">
        <v>53.159722222222193</v>
      </c>
      <c r="D270" s="7">
        <v>4</v>
      </c>
      <c r="E270" s="6">
        <v>8.9313055555555501</v>
      </c>
      <c r="F270" s="7">
        <v>207.32888888888908</v>
      </c>
      <c r="G270" s="7">
        <v>223.55694444444433</v>
      </c>
      <c r="H270" s="7">
        <v>195.45083333333343</v>
      </c>
      <c r="I270" s="7">
        <v>150.95055555555552</v>
      </c>
      <c r="J270" s="7">
        <v>60.299999999999599</v>
      </c>
      <c r="K270" s="5"/>
      <c r="L270" s="8"/>
      <c r="M270" s="9">
        <v>41536.066666666666</v>
      </c>
      <c r="N270" s="10">
        <v>55</v>
      </c>
      <c r="O270" s="10">
        <v>31</v>
      </c>
      <c r="P270" s="10">
        <v>14</v>
      </c>
      <c r="Q270" s="10">
        <v>21</v>
      </c>
      <c r="R270" s="10">
        <v>41</v>
      </c>
    </row>
    <row r="271" spans="1:18" x14ac:dyDescent="0.25">
      <c r="A271" s="5" t="s">
        <v>292</v>
      </c>
      <c r="B271" s="6">
        <v>39.699245810055864</v>
      </c>
      <c r="C271" s="6">
        <v>52.626061452513937</v>
      </c>
      <c r="D271" s="7">
        <v>4</v>
      </c>
      <c r="E271" s="6">
        <v>8.926815642458104</v>
      </c>
      <c r="F271" s="7">
        <v>206.54944134078212</v>
      </c>
      <c r="G271" s="7">
        <v>223.42681564245865</v>
      </c>
      <c r="H271" s="7">
        <v>195.27374301675985</v>
      </c>
      <c r="I271" s="7">
        <v>151.31424581005604</v>
      </c>
      <c r="J271" s="7">
        <v>60.277932960893601</v>
      </c>
      <c r="K271" s="5"/>
      <c r="L271" s="8"/>
      <c r="M271" s="9">
        <v>41536.11041666667</v>
      </c>
      <c r="N271" s="10">
        <v>54</v>
      </c>
      <c r="O271" s="10">
        <v>32</v>
      </c>
      <c r="P271" s="10">
        <v>15</v>
      </c>
      <c r="Q271" s="10">
        <v>20</v>
      </c>
      <c r="R271" s="10">
        <v>51</v>
      </c>
    </row>
    <row r="272" spans="1:18" x14ac:dyDescent="0.25">
      <c r="A272" s="5" t="s">
        <v>293</v>
      </c>
      <c r="B272" s="6">
        <v>40.742719546742208</v>
      </c>
      <c r="C272" s="6">
        <v>53.779830028328568</v>
      </c>
      <c r="D272" s="7">
        <v>4</v>
      </c>
      <c r="E272" s="6">
        <v>9.0371104815863905</v>
      </c>
      <c r="F272" s="7">
        <v>208.0422096317279</v>
      </c>
      <c r="G272" s="7">
        <v>223.63087818696917</v>
      </c>
      <c r="H272" s="7">
        <v>195.08441926345614</v>
      </c>
      <c r="I272" s="7">
        <v>150.97450424929161</v>
      </c>
      <c r="J272" s="7">
        <v>59.11869688385287</v>
      </c>
      <c r="K272" s="5"/>
      <c r="L272" s="8"/>
      <c r="M272" s="9">
        <v>41536.13958333333</v>
      </c>
      <c r="N272" s="10">
        <v>53</v>
      </c>
      <c r="O272" s="10">
        <v>33</v>
      </c>
      <c r="P272" s="10">
        <v>12</v>
      </c>
      <c r="Q272" s="10">
        <v>17</v>
      </c>
      <c r="R272" s="10">
        <v>44</v>
      </c>
    </row>
    <row r="273" spans="1:18" x14ac:dyDescent="0.25">
      <c r="A273" s="5" t="s">
        <v>294</v>
      </c>
      <c r="B273" s="6">
        <v>40.901681159420292</v>
      </c>
      <c r="C273" s="6">
        <v>53.674608695652161</v>
      </c>
      <c r="D273" s="7">
        <v>4</v>
      </c>
      <c r="E273" s="6">
        <v>8.772927536231883</v>
      </c>
      <c r="F273" s="7">
        <v>206.83826086956529</v>
      </c>
      <c r="G273" s="7">
        <v>223.51304347826098</v>
      </c>
      <c r="H273" s="7">
        <v>194.97304347826093</v>
      </c>
      <c r="I273" s="7">
        <v>150.6486956521737</v>
      </c>
      <c r="J273" s="7">
        <v>56.865217391304526</v>
      </c>
      <c r="K273" s="5"/>
      <c r="L273" s="8"/>
      <c r="M273" s="9">
        <v>41536.183333333334</v>
      </c>
      <c r="N273" s="10">
        <v>52</v>
      </c>
      <c r="O273" s="10">
        <v>34</v>
      </c>
      <c r="P273" s="10">
        <v>12</v>
      </c>
      <c r="Q273" s="10">
        <v>17</v>
      </c>
      <c r="R273" s="10">
        <v>47</v>
      </c>
    </row>
    <row r="274" spans="1:18" x14ac:dyDescent="0.25">
      <c r="A274" s="5" t="s">
        <v>295</v>
      </c>
      <c r="B274" s="6">
        <v>40.846743515850122</v>
      </c>
      <c r="C274" s="6">
        <v>53.558299711815522</v>
      </c>
      <c r="D274" s="7">
        <v>4</v>
      </c>
      <c r="E274" s="6">
        <v>8.7115561959654233</v>
      </c>
      <c r="F274" s="7">
        <v>205.96368876080689</v>
      </c>
      <c r="G274" s="7">
        <v>223.23170028818424</v>
      </c>
      <c r="H274" s="7">
        <v>194.85590778097983</v>
      </c>
      <c r="I274" s="7">
        <v>150.72939481267977</v>
      </c>
      <c r="J274" s="7">
        <v>55.997982708933769</v>
      </c>
      <c r="K274" s="5"/>
      <c r="L274" s="8"/>
      <c r="M274" s="9">
        <v>41536.227083333331</v>
      </c>
      <c r="N274" s="10">
        <v>51</v>
      </c>
      <c r="O274" s="10">
        <v>36</v>
      </c>
      <c r="P274" s="10">
        <v>13</v>
      </c>
      <c r="Q274" s="10">
        <v>20</v>
      </c>
      <c r="R274" s="10">
        <v>48</v>
      </c>
    </row>
    <row r="275" spans="1:18" x14ac:dyDescent="0.25">
      <c r="A275" s="5" t="s">
        <v>296</v>
      </c>
      <c r="B275" s="6">
        <v>41.622194444444418</v>
      </c>
      <c r="C275" s="6">
        <v>54.653111111111116</v>
      </c>
      <c r="D275" s="7">
        <v>4</v>
      </c>
      <c r="E275" s="6">
        <v>9.0309166666666627</v>
      </c>
      <c r="F275" s="7">
        <v>209.94361111111107</v>
      </c>
      <c r="G275" s="7">
        <v>224.07916666666731</v>
      </c>
      <c r="H275" s="7">
        <v>195.96611111111133</v>
      </c>
      <c r="I275" s="7">
        <v>151.0036111111113</v>
      </c>
      <c r="J275" s="7">
        <v>52.715000000000025</v>
      </c>
      <c r="K275" s="5"/>
      <c r="L275" s="8"/>
      <c r="M275" s="9">
        <v>41536.270833333336</v>
      </c>
      <c r="N275" s="10">
        <v>41</v>
      </c>
      <c r="O275" s="10">
        <v>49</v>
      </c>
      <c r="P275" s="10">
        <v>6</v>
      </c>
      <c r="Q275" s="10">
        <v>10</v>
      </c>
      <c r="R275" s="10">
        <v>360</v>
      </c>
    </row>
    <row r="276" spans="1:18" x14ac:dyDescent="0.25">
      <c r="A276" s="5" t="s">
        <v>297</v>
      </c>
      <c r="B276" s="6">
        <v>43.43058333333336</v>
      </c>
      <c r="C276" s="6">
        <v>56.327861111111105</v>
      </c>
      <c r="D276" s="7">
        <v>4</v>
      </c>
      <c r="E276" s="6">
        <v>8.8972777777777772</v>
      </c>
      <c r="F276" s="7">
        <v>210.55138888888894</v>
      </c>
      <c r="G276" s="7">
        <v>224.26777777777784</v>
      </c>
      <c r="H276" s="7">
        <v>194.3924999999999</v>
      </c>
      <c r="I276" s="7">
        <v>150.5847222222219</v>
      </c>
      <c r="J276" s="7">
        <v>52.796388888888636</v>
      </c>
      <c r="K276" s="5"/>
      <c r="L276" s="8"/>
      <c r="M276" s="9">
        <v>41536.314583333333</v>
      </c>
      <c r="N276" s="10">
        <v>43</v>
      </c>
      <c r="O276" s="10">
        <v>45</v>
      </c>
      <c r="P276" s="10">
        <v>6</v>
      </c>
      <c r="Q276" s="10">
        <v>9</v>
      </c>
      <c r="R276" s="10">
        <v>353</v>
      </c>
    </row>
    <row r="277" spans="1:18" x14ac:dyDescent="0.25">
      <c r="A277" s="5" t="s">
        <v>298</v>
      </c>
      <c r="B277" s="6">
        <v>39.406750000000009</v>
      </c>
      <c r="C277" s="6">
        <v>53.279722222222183</v>
      </c>
      <c r="D277" s="7">
        <v>4</v>
      </c>
      <c r="E277" s="6">
        <v>9.8729722222222129</v>
      </c>
      <c r="F277" s="7">
        <v>211.08444444444447</v>
      </c>
      <c r="G277" s="7">
        <v>224.25166666666661</v>
      </c>
      <c r="H277" s="7">
        <v>196.8913888888888</v>
      </c>
      <c r="I277" s="7">
        <v>150.88166666666692</v>
      </c>
      <c r="J277" s="7">
        <v>64.09166666666647</v>
      </c>
      <c r="K277" s="5"/>
      <c r="L277" s="8"/>
      <c r="M277" s="9">
        <v>41536.35833333333</v>
      </c>
      <c r="N277" s="10">
        <v>53</v>
      </c>
      <c r="O277" s="10">
        <v>34</v>
      </c>
      <c r="P277" s="10">
        <v>8</v>
      </c>
      <c r="Q277" s="10">
        <v>12</v>
      </c>
      <c r="R277" s="10">
        <v>344</v>
      </c>
    </row>
    <row r="278" spans="1:18" x14ac:dyDescent="0.25">
      <c r="A278" s="5" t="s">
        <v>299</v>
      </c>
      <c r="B278" s="6">
        <v>38.367277777777765</v>
      </c>
      <c r="C278" s="6">
        <v>52.240944444444388</v>
      </c>
      <c r="D278" s="7">
        <v>4</v>
      </c>
      <c r="E278" s="6">
        <v>9.8736666666666686</v>
      </c>
      <c r="F278" s="7">
        <v>208.14361111111103</v>
      </c>
      <c r="G278" s="7">
        <v>223.833611111111</v>
      </c>
      <c r="H278" s="7">
        <v>196.40388888888907</v>
      </c>
      <c r="I278" s="7">
        <v>150.94305555555584</v>
      </c>
      <c r="J278" s="7">
        <v>68.138333333333534</v>
      </c>
      <c r="K278" s="5"/>
      <c r="L278" s="8"/>
      <c r="M278" s="9">
        <v>41536.402083333334</v>
      </c>
      <c r="N278" s="10">
        <v>59</v>
      </c>
      <c r="O278" s="10">
        <v>29</v>
      </c>
      <c r="P278" s="10">
        <v>13</v>
      </c>
      <c r="Q278" s="10">
        <v>20</v>
      </c>
      <c r="R278" s="10">
        <v>38</v>
      </c>
    </row>
    <row r="279" spans="1:18" x14ac:dyDescent="0.25">
      <c r="A279" s="5" t="s">
        <v>300</v>
      </c>
      <c r="B279" s="6">
        <v>37.268999999999963</v>
      </c>
      <c r="C279" s="6">
        <v>51.342388888888877</v>
      </c>
      <c r="D279" s="7">
        <v>4</v>
      </c>
      <c r="E279" s="6">
        <v>10.073388888888877</v>
      </c>
      <c r="F279" s="7">
        <v>210.98138888888877</v>
      </c>
      <c r="G279" s="7">
        <v>224.41361111111092</v>
      </c>
      <c r="H279" s="7">
        <v>197.38388888888875</v>
      </c>
      <c r="I279" s="7">
        <v>150.55500000000006</v>
      </c>
      <c r="J279" s="7">
        <v>73.818888888888992</v>
      </c>
      <c r="K279" s="5"/>
      <c r="L279" s="8"/>
      <c r="M279" s="9">
        <v>41536.447222222225</v>
      </c>
      <c r="N279" s="10">
        <v>63</v>
      </c>
      <c r="O279" s="10">
        <v>25</v>
      </c>
      <c r="P279" s="10">
        <v>7</v>
      </c>
      <c r="Q279" s="10">
        <v>12</v>
      </c>
      <c r="R279" s="10">
        <v>333</v>
      </c>
    </row>
    <row r="280" spans="1:18" x14ac:dyDescent="0.25">
      <c r="A280" s="5" t="s">
        <v>301</v>
      </c>
      <c r="B280" s="6">
        <v>34.11283333333332</v>
      </c>
      <c r="C280" s="6">
        <v>49.335833333333305</v>
      </c>
      <c r="D280" s="7">
        <v>4</v>
      </c>
      <c r="E280" s="6">
        <v>11.22299999999999</v>
      </c>
      <c r="F280" s="7">
        <v>214.81666666666675</v>
      </c>
      <c r="G280" s="7">
        <v>225.25472222222254</v>
      </c>
      <c r="H280" s="7">
        <v>200.4222222222223</v>
      </c>
      <c r="I280" s="7">
        <v>149.56944444444446</v>
      </c>
      <c r="J280" s="7">
        <v>83.562499999999901</v>
      </c>
      <c r="K280" s="5"/>
      <c r="L280" s="8"/>
      <c r="M280" s="9">
        <v>41536.476388888892</v>
      </c>
      <c r="N280" s="10">
        <v>67</v>
      </c>
      <c r="O280" s="10">
        <v>21</v>
      </c>
      <c r="P280" s="10">
        <v>5</v>
      </c>
      <c r="Q280" s="10">
        <v>10</v>
      </c>
      <c r="R280" s="10">
        <v>8</v>
      </c>
    </row>
    <row r="281" spans="1:18" x14ac:dyDescent="0.25">
      <c r="A281" s="5" t="s">
        <v>302</v>
      </c>
      <c r="B281" s="6">
        <v>35.039833333333306</v>
      </c>
      <c r="C281" s="6">
        <v>50.371111111111098</v>
      </c>
      <c r="D281" s="7">
        <v>4</v>
      </c>
      <c r="E281" s="6">
        <v>11.331277777777778</v>
      </c>
      <c r="F281" s="7">
        <v>217.09833333333333</v>
      </c>
      <c r="G281" s="7">
        <v>225.26361111111143</v>
      </c>
      <c r="H281" s="7">
        <v>198.96194444444444</v>
      </c>
      <c r="I281" s="7">
        <v>148.84888888888864</v>
      </c>
      <c r="J281" s="7">
        <v>86.422777777777199</v>
      </c>
      <c r="K281" s="5"/>
      <c r="L281" s="8"/>
      <c r="M281" s="9">
        <v>41536.520138888889</v>
      </c>
      <c r="N281" s="10">
        <v>71</v>
      </c>
      <c r="O281" s="10">
        <v>16</v>
      </c>
      <c r="P281" s="10">
        <v>4</v>
      </c>
      <c r="Q281" s="10">
        <v>11</v>
      </c>
      <c r="R281" s="10">
        <v>281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20" bestFit="1" customWidth="1"/>
    <col min="2" max="2" width="15" bestFit="1" customWidth="1"/>
    <col min="3" max="3" width="8.5703125" bestFit="1" customWidth="1"/>
    <col min="4" max="4" width="17.42578125" bestFit="1" customWidth="1"/>
    <col min="5" max="5" width="12.28515625" bestFit="1" customWidth="1"/>
    <col min="6" max="6" width="13.140625" bestFit="1" customWidth="1"/>
    <col min="22" max="22" width="9.140625" style="19"/>
  </cols>
  <sheetData>
    <row r="1" spans="1:25" s="5" customFormat="1" ht="45" x14ac:dyDescent="0.25">
      <c r="A1" s="13" t="s">
        <v>304</v>
      </c>
      <c r="B1" s="14" t="s">
        <v>305</v>
      </c>
      <c r="C1" s="14" t="s">
        <v>306</v>
      </c>
      <c r="D1" s="15" t="s">
        <v>307</v>
      </c>
      <c r="E1" s="15" t="s">
        <v>308</v>
      </c>
      <c r="F1" s="5" t="s">
        <v>10</v>
      </c>
      <c r="V1" s="16"/>
      <c r="Y1" s="15"/>
    </row>
    <row r="2" spans="1:25" s="5" customFormat="1" x14ac:dyDescent="0.25">
      <c r="A2" s="17">
        <v>41345</v>
      </c>
      <c r="B2" s="18">
        <v>169</v>
      </c>
      <c r="C2" s="18" t="s">
        <v>309</v>
      </c>
      <c r="D2" s="15">
        <v>0</v>
      </c>
      <c r="E2" s="15" t="s">
        <v>309</v>
      </c>
      <c r="F2" s="11" t="s">
        <v>310</v>
      </c>
      <c r="V2" s="16"/>
      <c r="Y2" s="15"/>
    </row>
    <row r="3" spans="1:25" s="5" customFormat="1" x14ac:dyDescent="0.25">
      <c r="A3" s="17" t="s">
        <v>311</v>
      </c>
      <c r="B3" s="18">
        <v>206</v>
      </c>
      <c r="C3" s="5">
        <f t="shared" ref="C3:C8" si="0">B3-$B$2</f>
        <v>37</v>
      </c>
      <c r="D3" s="15">
        <v>1741</v>
      </c>
      <c r="E3" s="5">
        <f t="shared" ref="E3:E8" si="1">D3-D2</f>
        <v>1741</v>
      </c>
      <c r="F3" s="11"/>
      <c r="V3" s="16"/>
      <c r="Y3" s="15"/>
    </row>
    <row r="4" spans="1:25" s="5" customFormat="1" x14ac:dyDescent="0.25">
      <c r="A4" s="17" t="s">
        <v>312</v>
      </c>
      <c r="B4" s="18">
        <v>225</v>
      </c>
      <c r="C4" s="5">
        <f t="shared" si="0"/>
        <v>56</v>
      </c>
      <c r="D4" s="5">
        <v>2763</v>
      </c>
      <c r="E4" s="5">
        <f t="shared" si="1"/>
        <v>1022</v>
      </c>
      <c r="V4" s="16"/>
    </row>
    <row r="5" spans="1:25" s="5" customFormat="1" x14ac:dyDescent="0.25">
      <c r="A5" s="17" t="s">
        <v>313</v>
      </c>
      <c r="B5" s="18">
        <v>327</v>
      </c>
      <c r="C5" s="5">
        <f t="shared" si="0"/>
        <v>158</v>
      </c>
      <c r="D5" s="5">
        <v>7541</v>
      </c>
      <c r="E5" s="5">
        <f t="shared" si="1"/>
        <v>4778</v>
      </c>
      <c r="F5" s="11"/>
      <c r="V5" s="16"/>
    </row>
    <row r="6" spans="1:25" x14ac:dyDescent="0.25">
      <c r="A6" s="17" t="s">
        <v>314</v>
      </c>
      <c r="B6" s="18">
        <v>454</v>
      </c>
      <c r="C6" s="5">
        <f t="shared" si="0"/>
        <v>285</v>
      </c>
      <c r="D6" s="15">
        <v>11723</v>
      </c>
      <c r="E6" s="5">
        <f t="shared" si="1"/>
        <v>4182</v>
      </c>
    </row>
    <row r="7" spans="1:25" x14ac:dyDescent="0.25">
      <c r="A7" s="17" t="s">
        <v>315</v>
      </c>
      <c r="B7" s="18">
        <v>465</v>
      </c>
      <c r="C7" s="5">
        <f t="shared" si="0"/>
        <v>296</v>
      </c>
      <c r="D7" s="5">
        <v>12122</v>
      </c>
      <c r="E7" s="5">
        <f t="shared" si="1"/>
        <v>399</v>
      </c>
    </row>
    <row r="8" spans="1:25" s="5" customFormat="1" x14ac:dyDescent="0.25">
      <c r="A8" s="17" t="s">
        <v>316</v>
      </c>
      <c r="B8" s="18">
        <v>599</v>
      </c>
      <c r="C8" s="5">
        <f t="shared" si="0"/>
        <v>430</v>
      </c>
      <c r="D8" s="5">
        <v>18320</v>
      </c>
      <c r="E8" s="5">
        <f t="shared" si="1"/>
        <v>6198</v>
      </c>
      <c r="V8" s="16"/>
    </row>
    <row r="9" spans="1:25" x14ac:dyDescent="0.25">
      <c r="A9" s="17" t="s">
        <v>317</v>
      </c>
      <c r="B9" s="18">
        <v>923</v>
      </c>
      <c r="C9" s="5">
        <f>B9-$B$2</f>
        <v>754</v>
      </c>
      <c r="D9" s="5">
        <v>33517</v>
      </c>
      <c r="E9" s="5">
        <f>D9-D8</f>
        <v>15197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</vt:lpstr>
      <vt:lpstr>Runtime Tally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Thibedeau</dc:creator>
  <cp:lastModifiedBy>Joe Thibedeau</cp:lastModifiedBy>
  <dcterms:created xsi:type="dcterms:W3CDTF">2013-10-25T17:51:21Z</dcterms:created>
  <dcterms:modified xsi:type="dcterms:W3CDTF">2013-10-25T17:58:06Z</dcterms:modified>
</cp:coreProperties>
</file>